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336" windowHeight="4596" tabRatio="871" activeTab="1"/>
  </bookViews>
  <sheets>
    <sheet name="F 1 " sheetId="20" r:id="rId1"/>
    <sheet name="F1.1" sheetId="21" r:id="rId2"/>
    <sheet name="F 2" sheetId="4" r:id="rId3"/>
    <sheet name="f 2.1" sheetId="5" r:id="rId4"/>
    <sheet name="F2.2" sheetId="12" r:id="rId5"/>
    <sheet name="Form 2.3 " sheetId="6" r:id="rId6"/>
    <sheet name="Form 2.4 Opcional Wireless L2" sheetId="13" r:id="rId7"/>
    <sheet name="Form 2.5 Linea 4" sheetId="10" r:id="rId8"/>
    <sheet name="Form 2.6 Opcional Wireless L4" sheetId="15" r:id="rId9"/>
    <sheet name="Form 2.7 Linea 4A" sheetId="11" r:id="rId10"/>
    <sheet name="Form 2.8 Opcional Wireless L4A" sheetId="16" r:id="rId11"/>
    <sheet name="Form 2.9 Linea 5" sheetId="7" r:id="rId12"/>
    <sheet name="Form 2.10 Opcional Wireless L5" sheetId="14" r:id="rId13"/>
    <sheet name="Form 3.1 Consolidado" sheetId="1" r:id="rId14"/>
    <sheet name="Form 3.2 " sheetId="19" r:id="rId15"/>
  </sheets>
  <definedNames>
    <definedName name="_xlnm.Print_Area" localSheetId="2">'F 2'!$A$1:$H$61</definedName>
    <definedName name="_xlnm.Print_Area" localSheetId="3">'f 2.1'!$A$1:$H$47</definedName>
    <definedName name="_xlnm.Print_Area" localSheetId="4">F2.2!$A$1:$G$44</definedName>
    <definedName name="_xlnm.Print_Area" localSheetId="12">'Form 2.10 Opcional Wireless L5'!$A$1:$G$41</definedName>
    <definedName name="_xlnm.Print_Area" localSheetId="5">'Form 2.3 '!$A$1:$H$44</definedName>
    <definedName name="_xlnm.Print_Area" localSheetId="6">'Form 2.4 Opcional Wireless L2'!$A$1:$G$42</definedName>
    <definedName name="_xlnm.Print_Area" localSheetId="7">'Form 2.5 Linea 4'!$A$1:$G$47</definedName>
    <definedName name="_xlnm.Print_Area" localSheetId="8">'Form 2.6 Opcional Wireless L4'!$A$1:$G$43</definedName>
    <definedName name="_xlnm.Print_Area" localSheetId="9">'Form 2.7 Linea 4A'!$A$1:$H$48</definedName>
    <definedName name="_xlnm.Print_Area" localSheetId="10">'Form 2.8 Opcional Wireless L4A'!$A$1:$G$41</definedName>
    <definedName name="_xlnm.Print_Area" localSheetId="11">'Form 2.9 Linea 5'!$A$1:$G$44</definedName>
    <definedName name="_xlnm.Print_Area" localSheetId="13">'Form 3.1 Consolidado'!$A$1:$H$87</definedName>
  </definedNames>
  <calcPr calcId="145621"/>
</workbook>
</file>

<file path=xl/calcChain.xml><?xml version="1.0" encoding="utf-8"?>
<calcChain xmlns="http://schemas.openxmlformats.org/spreadsheetml/2006/main">
  <c r="E61" i="19" l="1"/>
  <c r="F29" i="13"/>
</calcChain>
</file>

<file path=xl/sharedStrings.xml><?xml version="1.0" encoding="utf-8"?>
<sst xmlns="http://schemas.openxmlformats.org/spreadsheetml/2006/main" count="1393" uniqueCount="570">
  <si>
    <t>METRO S.A.</t>
  </si>
  <si>
    <t>ITEM</t>
  </si>
  <si>
    <t>DESCRIPCION</t>
  </si>
  <si>
    <t>UNIDAD</t>
  </si>
  <si>
    <t>CANTIDAD</t>
  </si>
  <si>
    <t>c/u</t>
  </si>
  <si>
    <t>User Cord (UTP) Cat 6</t>
  </si>
  <si>
    <t>PDU 12 Hembra Normal 5113</t>
  </si>
  <si>
    <t>PRECIO UNITARIO EN UF</t>
  </si>
  <si>
    <t>PRECIO TOTAL EN UF</t>
  </si>
  <si>
    <t>TOTAL NETO</t>
  </si>
  <si>
    <t>IVA 19%</t>
  </si>
  <si>
    <t>TOTAL IMPUESTO INCLUIDO</t>
  </si>
  <si>
    <t>SUMINISTRO DE EQUIPAMIENTO</t>
  </si>
  <si>
    <t>Licencia Switch Core "CON-PSBU-C1F2PNEX"</t>
  </si>
  <si>
    <t>Licencia Switch Core  "C1F2PNEX9300K9"</t>
  </si>
  <si>
    <t>Módulos de Fibra Óptica SFP MMF "GLC-SX-MMD"</t>
  </si>
  <si>
    <t>Licencia de Smart Net Total (SNT) "CON-PSUP-C1N9KYEX"</t>
  </si>
  <si>
    <t>Switch Core Nexus 9300 "C1-N9K-C93180YC-EX"</t>
  </si>
  <si>
    <t>Módulos de Fibra Óptica SFP TE "GLC-TE"</t>
  </si>
  <si>
    <t>Wireless Lan Controller 5520 "C1-AIR-CT5520-K9"</t>
  </si>
  <si>
    <t>Licencia de Smart Net Total (SNT) "CON-PSUP-CT5520K9"</t>
  </si>
  <si>
    <t>Wireless Lan Controller Power Supply "AIR-PSU1-770W"</t>
  </si>
  <si>
    <t>Licencias Access-Points Upgrade "C1F4UAIRK9"</t>
  </si>
  <si>
    <t>Licencias Access-Points PSS "CON-PSBU-C1FPAI1K"</t>
  </si>
  <si>
    <t>Server UCS "HX-SP-220M4SBE2-1A"</t>
  </si>
  <si>
    <t>Licencias Cisco SP Hyperflex "HX-SP-DP001-1YR"</t>
  </si>
  <si>
    <t>Licencias UCS SP Hyperflex "UCS-HX-FI48P"</t>
  </si>
  <si>
    <t>Licencias UCS PSS Hyperflex "CON-PSJ3-HXFI48P"</t>
  </si>
  <si>
    <t>Software Vmware Vsphere "VS6-OEPL-AK-C"</t>
  </si>
  <si>
    <t>Software Vmware Vsphere PSS "VS6-OEPL-AK-P-SSS-C"</t>
  </si>
  <si>
    <t>Software ISE "R-ISE-VM-K9"</t>
  </si>
  <si>
    <t>Licencia Cisco ISE Base Endpoint 1000 "CON-PSUU-ISEVM"</t>
  </si>
  <si>
    <t>Licencia Cisco ISE 5K Plus Endpoint "ISE-PLS-3YR-5K"</t>
  </si>
  <si>
    <t>Licencia Cisco ISE 500 Apex Endpoint "ISE-APX-3YR-500"</t>
  </si>
  <si>
    <t>Licencia Cisco ISE 250 Apex Endpoint "ISE-APX-3YR-250"</t>
  </si>
  <si>
    <t>Licencia Cisco ISE 500-999 AnyConnect "L-AC-APX-3Y-S4"</t>
  </si>
  <si>
    <t>Licencia MAM Citrix XenMobile "3008385-E2"</t>
  </si>
  <si>
    <t>Licencia MAM Citrix XenMobile SWM "4022454-E2"</t>
  </si>
  <si>
    <t>Licencia MAM Citrix NetScaler "3013080-E2"</t>
  </si>
  <si>
    <t>Licencia MAM Citrix NetScaler SW "4034490-E2"</t>
  </si>
  <si>
    <t>Software Prime Infraestructure 3.0 "R-PI30-SW-K9"</t>
  </si>
  <si>
    <t>Licencia Prime PSS "CON-PSBU-R30SSWK9"</t>
  </si>
  <si>
    <t>Licencia Prime Base "L-MGMT3X-PI-BASE"</t>
  </si>
  <si>
    <t>Licencia Prime Base MGMT "CON-PSBU LMGMBASE"</t>
  </si>
  <si>
    <t>Licencia Prime H/A "L-MGMT3X-HA"</t>
  </si>
  <si>
    <t>Licencia Prime H/A MGMT "CON-PSBU-LMGMT3HA"</t>
  </si>
  <si>
    <t>Software StealthWatch "L-LC-SMC-VE-K9"</t>
  </si>
  <si>
    <t>Licencia StealhWatch Support "CON-SMC-VE"</t>
  </si>
  <si>
    <t>Software StealthWatch FlowCollector "L-LC-FC-NF-VE-K9"</t>
  </si>
  <si>
    <t>Licencia StealhWatch Support "CON-FC-NF-VE"</t>
  </si>
  <si>
    <t>Licencia StealhWatch Maintenance "L-LC-SLIC-FC-1K-VE"</t>
  </si>
  <si>
    <t>Software StealthWatch FlowSensor VM "L-LC-FSVE-VMW-K9"</t>
  </si>
  <si>
    <t>Software StealthWatch FlowSensor Support "CON-FSVE-VMW"</t>
  </si>
  <si>
    <t>LINEAS L1 - L2 - L5 - L4 - L4A</t>
  </si>
  <si>
    <t>Rack de 42UR</t>
  </si>
  <si>
    <t>Equipos Centrales</t>
  </si>
  <si>
    <t>Switch Cisco L3 "WS-C3850-24P/K9"</t>
  </si>
  <si>
    <t>Licencia de Smart Net Total (SNT) "CON-PSRT-38024PK9"</t>
  </si>
  <si>
    <t>Modulo de Red para Switch L3 "C3850-NM-4-1G"</t>
  </si>
  <si>
    <t>Switch Cisco L2 "WS-C2960X-24PS-L"</t>
  </si>
  <si>
    <t>Licencia de Smart Net Total (SNT) "CON-PSRT-29X24PSL"</t>
  </si>
  <si>
    <t xml:space="preserve">Módulo de F.O. Modelo GLC-SX-MMD  </t>
  </si>
  <si>
    <t>Jumper de F.O. MMF</t>
  </si>
  <si>
    <t>Jumper de F.O. SMF</t>
  </si>
  <si>
    <t>PDU 12 Hembra Magic 5100</t>
  </si>
  <si>
    <t xml:space="preserve">Módulo de F.O. Modelo GLC-LX/LH-SM  </t>
  </si>
  <si>
    <t>Patch Panel 24 Pts Cat 6</t>
  </si>
  <si>
    <t>Patch Panel 24 Pts Cat 6 - L2</t>
  </si>
  <si>
    <t>Patch Panel 24 Pts Cat 6 - L3</t>
  </si>
  <si>
    <t>Patch Cord Cord S/FTP Cat.6  - Access-Point</t>
  </si>
  <si>
    <t>Ordenador Horizontal 19" 1UR</t>
  </si>
  <si>
    <t>Patch Cord S/FTP Cat.6</t>
  </si>
  <si>
    <t xml:space="preserve">PDU 6 Hembra Normal 5113 y 3 Magic 5300 </t>
  </si>
  <si>
    <t>Access-Point "AIR-CAP2702I-A-K9"</t>
  </si>
  <si>
    <t>Sala de Tableros o Local Tecnico</t>
  </si>
  <si>
    <t>Rack Adicional</t>
  </si>
  <si>
    <t>Mesanina</t>
  </si>
  <si>
    <t>Licencia de Smart Net Total (SNT) "CON-PSRT-AIRCIAK9"</t>
  </si>
  <si>
    <t>Mástil Access-Points</t>
  </si>
  <si>
    <t>Soporte Access-Points</t>
  </si>
  <si>
    <t>Punto de Red para Access-Points</t>
  </si>
  <si>
    <t>Anden Via1-Via2</t>
  </si>
  <si>
    <t>LINEAS L1</t>
  </si>
  <si>
    <t>LINEAS L2</t>
  </si>
  <si>
    <t>LINEAS L5</t>
  </si>
  <si>
    <t>LINEAS L4</t>
  </si>
  <si>
    <t>Patch Cord Cord S/FTP Cat.6  entre Switches</t>
  </si>
  <si>
    <t>LINEAS L4A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</si>
  <si>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</si>
  <si>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</si>
  <si>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</si>
  <si>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</si>
  <si>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</si>
  <si>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</si>
  <si>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</si>
  <si>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</si>
  <si>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</si>
  <si>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</si>
  <si>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</si>
  <si>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</si>
  <si>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</si>
  <si>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</si>
  <si>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 xml:space="preserve">ITEM </t>
  </si>
  <si>
    <t xml:space="preserve">DESCRIPCION </t>
  </si>
  <si>
    <t xml:space="preserve">UNIDAD </t>
  </si>
  <si>
    <t xml:space="preserve">c/u </t>
  </si>
  <si>
    <t xml:space="preserve">Punto de Red para Access-Points </t>
  </si>
  <si>
    <t xml:space="preserve">User Cord (UTP) Cat 6 </t>
  </si>
  <si>
    <t>PRECIO</t>
  </si>
  <si>
    <t>UNITARIO EN</t>
  </si>
  <si>
    <t>UF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</si>
  <si>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</si>
  <si>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</si>
  <si>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</si>
  <si>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</si>
  <si>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</si>
  <si>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</si>
  <si>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</si>
  <si>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</si>
  <si>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</si>
  <si>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</si>
  <si>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</si>
  <si>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Sala de Tableros o Local Técnico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</si>
  <si>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</si>
  <si>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</si>
  <si>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</si>
  <si>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</si>
  <si>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</si>
  <si>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</si>
  <si>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</si>
  <si>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</si>
  <si>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</si>
  <si>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3.2.21</t>
  </si>
  <si>
    <t>3.2.22</t>
  </si>
  <si>
    <t>3.2.23</t>
  </si>
  <si>
    <t>3.2.24</t>
  </si>
  <si>
    <t>3.2.25</t>
  </si>
  <si>
    <t>3.2.26</t>
  </si>
  <si>
    <t>3.2.27</t>
  </si>
  <si>
    <t>3.2.28</t>
  </si>
  <si>
    <t>3.2.29</t>
  </si>
  <si>
    <t>Rack de 9UR</t>
  </si>
  <si>
    <t>2.15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</si>
  <si>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</si>
  <si>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</si>
  <si>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</si>
  <si>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</si>
  <si>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</si>
  <si>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</si>
  <si>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</si>
  <si>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</si>
  <si>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</si>
  <si>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</si>
  <si>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</si>
  <si>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</si>
  <si>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</si>
  <si>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</si>
  <si>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</si>
  <si>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</si>
  <si>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</si>
  <si>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</si>
  <si>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</si>
  <si>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</si>
  <si>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</si>
  <si>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</si>
  <si>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</si>
  <si>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</si>
  <si>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</si>
  <si>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</si>
  <si>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</si>
  <si>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</si>
  <si>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</si>
  <si>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</si>
  <si>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</si>
  <si>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</si>
  <si>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</si>
  <si>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</si>
  <si>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</si>
  <si>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</si>
  <si>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</si>
  <si>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</si>
  <si>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</si>
  <si>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</si>
  <si>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</si>
  <si>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</si>
  <si>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</si>
  <si>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</si>
  <si>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</si>
  <si>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</si>
  <si>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</si>
  <si>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</si>
  <si>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</si>
  <si>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</si>
  <si>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</si>
  <si>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</si>
  <si>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</si>
  <si>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</si>
  <si>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</si>
  <si>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</si>
  <si>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</si>
  <si>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</si>
  <si>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</si>
  <si>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</si>
  <si>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</si>
  <si>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</si>
  <si>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</si>
  <si>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</si>
  <si>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</si>
  <si>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</si>
  <si>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2.10.1</t>
  </si>
  <si>
    <t>2.10.2</t>
  </si>
  <si>
    <t>2.10.3</t>
  </si>
  <si>
    <t>2.10.4</t>
  </si>
  <si>
    <t>2.10.5</t>
  </si>
  <si>
    <t>2.10.6</t>
  </si>
  <si>
    <t>2.10.7</t>
  </si>
  <si>
    <t>2.10.8</t>
  </si>
  <si>
    <t>2.10.9</t>
  </si>
  <si>
    <t>2.10.10</t>
  </si>
  <si>
    <t>2.10.11</t>
  </si>
  <si>
    <t>2.10.12</t>
  </si>
  <si>
    <t>2.10.13</t>
  </si>
  <si>
    <t>2.9.1</t>
  </si>
  <si>
    <t>2.9.2</t>
  </si>
  <si>
    <t>2.9.3</t>
  </si>
  <si>
    <t>2.9.4</t>
  </si>
  <si>
    <t>2.9.5</t>
  </si>
  <si>
    <t>2.9.6</t>
  </si>
  <si>
    <t>2.9.7</t>
  </si>
  <si>
    <t>2.9.8</t>
  </si>
  <si>
    <t>2.9.9</t>
  </si>
  <si>
    <t>2.9.10</t>
  </si>
  <si>
    <t>2.9.11</t>
  </si>
  <si>
    <t>2.9.12</t>
  </si>
  <si>
    <t>2.9.13</t>
  </si>
  <si>
    <t>2.9.14</t>
  </si>
  <si>
    <t>2.9.15</t>
  </si>
  <si>
    <t>2.9.16</t>
  </si>
  <si>
    <t>2.9.17</t>
  </si>
  <si>
    <t>2.9.18</t>
  </si>
  <si>
    <t>2.9.19</t>
  </si>
  <si>
    <t>2.9.20</t>
  </si>
  <si>
    <t>2.9.21</t>
  </si>
  <si>
    <t>2.9.22</t>
  </si>
  <si>
    <t>2.9.23</t>
  </si>
  <si>
    <t>2.8.1</t>
  </si>
  <si>
    <t>2.8.2</t>
  </si>
  <si>
    <t>2.8.3</t>
  </si>
  <si>
    <t>2.8.4</t>
  </si>
  <si>
    <t>2.8.5</t>
  </si>
  <si>
    <t>2.8.6</t>
  </si>
  <si>
    <t>2.8.7</t>
  </si>
  <si>
    <t>2.8.8</t>
  </si>
  <si>
    <t>2.8.9</t>
  </si>
  <si>
    <t>2.8.10</t>
  </si>
  <si>
    <t>2.8.11</t>
  </si>
  <si>
    <t>2.8.12</t>
  </si>
  <si>
    <t>2.8.13</t>
  </si>
  <si>
    <t>2.7.1</t>
  </si>
  <si>
    <t>2.7.2</t>
  </si>
  <si>
    <t>2.7.3</t>
  </si>
  <si>
    <t>2.7.4</t>
  </si>
  <si>
    <t>2.7.5</t>
  </si>
  <si>
    <t>2.7.6</t>
  </si>
  <si>
    <t>2.7.7</t>
  </si>
  <si>
    <t>2.7.8</t>
  </si>
  <si>
    <t>2.7.9</t>
  </si>
  <si>
    <t>2.7.10</t>
  </si>
  <si>
    <t>2.7.11</t>
  </si>
  <si>
    <t>2.7.12</t>
  </si>
  <si>
    <t>2.7.13</t>
  </si>
  <si>
    <t>2.7.14</t>
  </si>
  <si>
    <t>2.7.15</t>
  </si>
  <si>
    <t>2.7.16</t>
  </si>
  <si>
    <t>2.7.17</t>
  </si>
  <si>
    <t>2.7.18</t>
  </si>
  <si>
    <t>2.7.19</t>
  </si>
  <si>
    <t>2.7.20</t>
  </si>
  <si>
    <t>2.7.21</t>
  </si>
  <si>
    <t>2.7.22</t>
  </si>
  <si>
    <t>2.7.23</t>
  </si>
  <si>
    <t>2.7.24</t>
  </si>
  <si>
    <t>2.7.25</t>
  </si>
  <si>
    <t>2.7.26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</si>
  <si>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</si>
  <si>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</si>
  <si>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</si>
  <si>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</si>
  <si>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</si>
  <si>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</si>
  <si>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</si>
  <si>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</si>
  <si>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</si>
  <si>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</si>
  <si>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</si>
  <si>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2.6.12</t>
  </si>
  <si>
    <t>2.6.13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</si>
  <si>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</si>
  <si>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</si>
  <si>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</si>
  <si>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</si>
  <si>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</si>
  <si>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</si>
  <si>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</si>
  <si>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</si>
  <si>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</si>
  <si>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</si>
  <si>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</si>
  <si>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</si>
  <si>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</si>
  <si>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</si>
  <si>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</si>
  <si>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</si>
  <si>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2.5.17</t>
  </si>
  <si>
    <t>2.5.18</t>
  </si>
  <si>
    <t>2.5.19</t>
  </si>
  <si>
    <t>2.5.20</t>
  </si>
  <si>
    <t>2.5.21</t>
  </si>
  <si>
    <t>2.5.22</t>
  </si>
  <si>
    <t>2.5.23</t>
  </si>
  <si>
    <t>2.5.24</t>
  </si>
  <si>
    <t>2.5.25</t>
  </si>
  <si>
    <t>2.5.26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</si>
  <si>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</si>
  <si>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</si>
  <si>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</si>
  <si>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</si>
  <si>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</si>
  <si>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</si>
  <si>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</si>
  <si>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</si>
  <si>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</si>
  <si>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</si>
  <si>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</si>
  <si>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</si>
  <si>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</si>
  <si>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</si>
  <si>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</si>
  <si>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</si>
  <si>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</si>
  <si>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</si>
  <si>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</si>
  <si>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</si>
  <si>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</si>
  <si>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</si>
  <si>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</si>
  <si>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</si>
  <si>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</si>
  <si>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</si>
  <si>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</si>
  <si>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</si>
  <si>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</si>
  <si>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</si>
  <si>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</si>
  <si>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</si>
  <si>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</si>
  <si>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</si>
  <si>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</si>
  <si>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2.3.23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</si>
  <si>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</si>
  <si>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</si>
  <si>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</si>
  <si>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</si>
  <si>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</si>
  <si>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</si>
  <si>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</si>
  <si>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</si>
  <si>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</si>
  <si>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</si>
  <si>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</si>
  <si>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</si>
  <si>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</si>
  <si>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</si>
  <si>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</si>
  <si>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</si>
  <si>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</si>
  <si>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</si>
  <si>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</si>
  <si>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</si>
  <si>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</si>
  <si>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</si>
  <si>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</si>
  <si>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</si>
  <si>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</si>
  <si>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</si>
  <si>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</si>
  <si>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</si>
  <si>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</si>
  <si>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</si>
  <si>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</si>
  <si>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</si>
  <si>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</si>
  <si>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</si>
  <si>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</si>
  <si>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</si>
  <si>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</si>
  <si>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</si>
  <si>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</si>
  <si>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</si>
  <si>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</si>
  <si>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</si>
  <si>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</si>
  <si>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</si>
  <si>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</si>
  <si>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</si>
  <si>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</si>
  <si>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</si>
  <si>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</si>
  <si>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</si>
  <si>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</si>
  <si>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</si>
  <si>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</si>
  <si>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</si>
  <si>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</si>
  <si>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</si>
  <si>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</si>
  <si>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</si>
  <si>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</si>
  <si>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</si>
  <si>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</si>
  <si>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</si>
  <si>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FORMULARIO Nº 1: VALOR TOTAL DE LA OFERTA ECONÓMICA</t>
  </si>
  <si>
    <t>LICITACIÓN PÚBLICA SISTEMAS DE SEGURIDAD EN ESTACIONES COMUNICACIONES Y WIRELESS</t>
  </si>
  <si>
    <t>NOMBRE DEL PROPONENTE:</t>
  </si>
  <si>
    <t>Notas:</t>
  </si>
  <si>
    <t xml:space="preserve">- Los Proponentes deberán cotizar la totalidad de los ítems de los servicios de Comunicaciones y Wireless. </t>
  </si>
  <si>
    <t>- Metro adjudicará el servicio de Wireless, siempre y cuando lo estime conveniente (opcional).</t>
  </si>
  <si>
    <t>- La adjudicación total o parcial se realizará a un solo proveedor, de acuerdo al siguiente orden: Estaciones Centrales, Línea 2, Línea 4, Línea 4A, Línea 5 y Línea 1.</t>
  </si>
  <si>
    <t>SERVICIOS DE COMUNICACIONES:</t>
  </si>
  <si>
    <t>TOTAL UF (IVA incl.)</t>
  </si>
  <si>
    <t>Línea 2</t>
  </si>
  <si>
    <t>Línea 4</t>
  </si>
  <si>
    <t xml:space="preserve">Línea 4A </t>
  </si>
  <si>
    <t>Línea 5</t>
  </si>
  <si>
    <t xml:space="preserve">Línea 1 </t>
  </si>
  <si>
    <t>SERVICIOS DE WIRELESS (OPCIONAL):</t>
  </si>
  <si>
    <t xml:space="preserve">Equipos Centrales </t>
  </si>
  <si>
    <t xml:space="preserve">Línea 2 </t>
  </si>
  <si>
    <t xml:space="preserve">Línea 4 </t>
  </si>
  <si>
    <t xml:space="preserve">Línea 5 </t>
  </si>
  <si>
    <t>Nombre del Representante Legal del Proponente</t>
  </si>
  <si>
    <t>Firma del Representante Legal del Proponente</t>
  </si>
  <si>
    <t xml:space="preserve">             Santiago,……………………………… de 2017</t>
  </si>
  <si>
    <t>En este Formulario, el Proponente deberá indicar el total en Unidades de Fomento (UF), de acuerdo a la siguiente tabla:</t>
  </si>
  <si>
    <t>SUBTOTAL UF (IVA incl.) (A)</t>
  </si>
  <si>
    <t>DESCUENTO UF (IVA incl.) (B)</t>
  </si>
  <si>
    <t>TOTAL UF (IVA incl.) (A-B)</t>
  </si>
  <si>
    <t>Equipos Centrales + Línea 2</t>
  </si>
  <si>
    <t>Equipos Centrales + Línea 2 + Línea 4</t>
  </si>
  <si>
    <t>Equipos Centrales + Línea 2 + Línea 4 + Línea 4A</t>
  </si>
  <si>
    <t>Equipos Centrales + Línea 2 + Línea 4 + Línea 4A + Línea 5</t>
  </si>
  <si>
    <t>Equipos Centrales + Línea 2 + Línea 4 + Línea 4A + Línea 5 + Línea 1</t>
  </si>
  <si>
    <t>- Los Proponentes deberán cotizar la totalidad de los ítems del formulario Nº 1.1, con el descuento según su estimación.</t>
  </si>
  <si>
    <t>- Metro podrá adjudicar total o parcialmente a un solo proveedor, de acuerdo a las agrupaciones señaladas anteriormente</t>
  </si>
  <si>
    <t>Nombre del Representante Legal del Proponente                                                        Firma del Representante Legal del Proponente</t>
  </si>
  <si>
    <t>Santiago,……………………………… de 2017</t>
  </si>
  <si>
    <t>FORMULARIO Nº 1.1 RESUMEN DE COMBINACIÓN DE LINEAS</t>
  </si>
  <si>
    <t xml:space="preserve"> FORMULARIO 2 OFERTA ECONÓMICA EQUIPOS CENTRALES</t>
  </si>
  <si>
    <t>_______________________________</t>
  </si>
  <si>
    <t>REPRESENTANTE LEGAL DEL PROPONENTE</t>
  </si>
  <si>
    <t>(Firma y Timbre) Fecha: ___/___/___</t>
  </si>
  <si>
    <t xml:space="preserve"> FORMULARIO 2.1
OFERTA ECONÓMICA LÍNEA 1</t>
  </si>
  <si>
    <t xml:space="preserve">REPRESENTANTE LEGAL DEL PROPONENTE </t>
  </si>
  <si>
    <t xml:space="preserve"> FORMULARIO 2.2
OFERTA ECONÓMICA WIRELESS LÍNEA 1 (OPCIONAL)</t>
  </si>
  <si>
    <t>Nota: Metro podrá adjudicar, si estima conveniente, este servicio</t>
  </si>
  <si>
    <t xml:space="preserve"> FORMULARIO 2.3 
OFERTA ECONÓMICA LÍNEA 2 </t>
  </si>
  <si>
    <t xml:space="preserve"> FORMULARIO N° 2.4: OFERTA ECONÓMICA WIRELESS LÍNEA 2 (OPCIONAL)</t>
  </si>
  <si>
    <t xml:space="preserve"> FORMULARIO 2.5 OFERTA ECONÓMICA LÍNEA 4</t>
  </si>
  <si>
    <t xml:space="preserve"> FORMULARIO 2.6 OFERTA ECONÓMICA WIRELESS LÍNEA 4 (OPCIONAL)</t>
  </si>
  <si>
    <t>FORMULARIO N° 2.7: OFERTA ECONÓMICA LÍNEA 4A</t>
  </si>
  <si>
    <t>FORMULARIO N° 2.8: OFERTA ECONÓMICA WIRELESS LÍNEA 4A (OPCIONAL)</t>
  </si>
  <si>
    <t xml:space="preserve"> OFERTA ECONÓMICA LÍNEA 5</t>
  </si>
  <si>
    <t>FORMULARIO N° 2.10: OFERTA ECONÓMICA WIRELESS LÍNEA 5 (OPCIONAL)</t>
  </si>
  <si>
    <t xml:space="preserve"> FORMULARIO N° 3.1: CONSOLIDADO (EQUIPOS CENTRALES + LÍNEA 1 + LÍNEA 2 + LÍNEA 4 + LÍNEA 4A + LÍNEA 5)</t>
  </si>
  <si>
    <t>FORMULARIO N° 3.2: CONSOLIDADO OPCIONALES (EQUIPOS CENTRALES + LÍNEA 1 + LÍNEA 2 + LÍNEA 4 + LÍNEA 4A + LÍNEA 5)</t>
  </si>
  <si>
    <r>
      <t xml:space="preserve">Licencias Access-Points "C1FPAIR1000K9" </t>
    </r>
    <r>
      <rPr>
        <b/>
        <sz val="12"/>
        <color rgb="FF000000"/>
        <rFont val="Times New Roman"/>
        <family val="1"/>
      </rPr>
      <t>para L2</t>
    </r>
  </si>
  <si>
    <r>
      <t xml:space="preserve">Licencias Access-Points PSS "CON-ECMU-C1FPAI1K" </t>
    </r>
    <r>
      <rPr>
        <b/>
        <sz val="12"/>
        <color rgb="FF000000"/>
        <rFont val="Times New Roman"/>
        <family val="1"/>
      </rPr>
      <t>para L2</t>
    </r>
  </si>
  <si>
    <r>
      <t xml:space="preserve">Licencias Access-Points "C1FPAIR1000K9" </t>
    </r>
    <r>
      <rPr>
        <b/>
        <sz val="12"/>
        <color rgb="FF000000"/>
        <rFont val="Times New Roman"/>
        <family val="1"/>
      </rPr>
      <t>para L4</t>
    </r>
  </si>
  <si>
    <r>
      <t xml:space="preserve">Licencias Access-Points PSS "CON-ECMU-C1FPAI1K" </t>
    </r>
    <r>
      <rPr>
        <b/>
        <sz val="12"/>
        <color rgb="FF000000"/>
        <rFont val="Times New Roman"/>
        <family val="1"/>
      </rPr>
      <t>para L4</t>
    </r>
  </si>
  <si>
    <r>
      <t xml:space="preserve">Licencias Access-Points "C1FPAIR1000K9" </t>
    </r>
    <r>
      <rPr>
        <b/>
        <sz val="12"/>
        <color rgb="FF000000"/>
        <rFont val="Times New Roman"/>
        <family val="1"/>
      </rPr>
      <t>para L4A</t>
    </r>
  </si>
  <si>
    <r>
      <t xml:space="preserve">Licencias Access-Points PSS "CON-ECMU-C1FPAI1K" </t>
    </r>
    <r>
      <rPr>
        <b/>
        <sz val="12"/>
        <color rgb="FF000000"/>
        <rFont val="Times New Roman"/>
        <family val="1"/>
      </rPr>
      <t>para L4A</t>
    </r>
  </si>
  <si>
    <r>
      <t xml:space="preserve">Licencias Access-Points "C1FPAIR1000K9" </t>
    </r>
    <r>
      <rPr>
        <b/>
        <sz val="12"/>
        <color rgb="FF000000"/>
        <rFont val="Times New Roman"/>
        <family val="1"/>
      </rPr>
      <t>para L5</t>
    </r>
  </si>
  <si>
    <r>
      <t xml:space="preserve">Licencias Access-Points PSS "CON-ECMU-C1FPAI1K" </t>
    </r>
    <r>
      <rPr>
        <b/>
        <sz val="12"/>
        <color rgb="FF000000"/>
        <rFont val="Times New Roman"/>
        <family val="1"/>
      </rPr>
      <t>para L5</t>
    </r>
  </si>
  <si>
    <r>
      <t xml:space="preserve">Licencias Access-Points "C1FPAIR1000K9" </t>
    </r>
    <r>
      <rPr>
        <b/>
        <sz val="12"/>
        <color rgb="FF000000"/>
        <rFont val="Times New Roman"/>
        <family val="1"/>
      </rPr>
      <t>para L1</t>
    </r>
  </si>
  <si>
    <r>
      <t xml:space="preserve">Licencias Access-Points PSS "CON-ECMU-C1FPAI1K" </t>
    </r>
    <r>
      <rPr>
        <b/>
        <sz val="12"/>
        <color rgb="FF000000"/>
        <rFont val="Times New Roman"/>
        <family val="1"/>
      </rPr>
      <t>para L1</t>
    </r>
  </si>
  <si>
    <r>
      <t xml:space="preserve">Mástil Access-Points </t>
    </r>
    <r>
      <rPr>
        <b/>
        <sz val="12"/>
        <color rgb="FF000000"/>
        <rFont val="Times New Roman"/>
        <family val="1"/>
      </rPr>
      <t>para L2</t>
    </r>
  </si>
  <si>
    <r>
      <t xml:space="preserve">Soporte Access-Points </t>
    </r>
    <r>
      <rPr>
        <b/>
        <sz val="12"/>
        <color rgb="FF000000"/>
        <rFont val="Times New Roman"/>
        <family val="1"/>
      </rPr>
      <t>para L2</t>
    </r>
  </si>
  <si>
    <r>
      <t xml:space="preserve">Mástil Access-Points </t>
    </r>
    <r>
      <rPr>
        <b/>
        <sz val="12"/>
        <color rgb="FF000000"/>
        <rFont val="Times New Roman"/>
        <family val="1"/>
      </rPr>
      <t>para L4</t>
    </r>
  </si>
  <si>
    <r>
      <t xml:space="preserve">Soporte Access-Points </t>
    </r>
    <r>
      <rPr>
        <b/>
        <sz val="12"/>
        <color rgb="FF000000"/>
        <rFont val="Times New Roman"/>
        <family val="1"/>
      </rPr>
      <t>para L4</t>
    </r>
  </si>
  <si>
    <r>
      <t xml:space="preserve">Mástil Access-Points </t>
    </r>
    <r>
      <rPr>
        <b/>
        <sz val="12"/>
        <color rgb="FF000000"/>
        <rFont val="Times New Roman"/>
        <family val="1"/>
      </rPr>
      <t>para L4A</t>
    </r>
  </si>
  <si>
    <r>
      <t xml:space="preserve">Soporte Access-Points </t>
    </r>
    <r>
      <rPr>
        <b/>
        <sz val="12"/>
        <color rgb="FF000000"/>
        <rFont val="Times New Roman"/>
        <family val="1"/>
      </rPr>
      <t>para L4A</t>
    </r>
  </si>
  <si>
    <r>
      <t xml:space="preserve">Mástil Access-Points </t>
    </r>
    <r>
      <rPr>
        <b/>
        <sz val="12"/>
        <color rgb="FF000000"/>
        <rFont val="Times New Roman"/>
        <family val="1"/>
      </rPr>
      <t>para L5</t>
    </r>
  </si>
  <si>
    <r>
      <t xml:space="preserve">Soporte Access-Points </t>
    </r>
    <r>
      <rPr>
        <b/>
        <sz val="12"/>
        <color rgb="FF000000"/>
        <rFont val="Times New Roman"/>
        <family val="1"/>
      </rPr>
      <t>para L5</t>
    </r>
  </si>
  <si>
    <r>
      <t xml:space="preserve">Mástil Access-Points </t>
    </r>
    <r>
      <rPr>
        <b/>
        <sz val="12"/>
        <color rgb="FF000000"/>
        <rFont val="Times New Roman"/>
        <family val="1"/>
      </rPr>
      <t>para L1</t>
    </r>
  </si>
  <si>
    <r>
      <t xml:space="preserve">Soporte Access-Points </t>
    </r>
    <r>
      <rPr>
        <b/>
        <sz val="12"/>
        <color rgb="FF000000"/>
        <rFont val="Times New Roman"/>
        <family val="1"/>
      </rPr>
      <t>para L1</t>
    </r>
  </si>
  <si>
    <t>Licencias Access-Points "C1FPAIR1000K9" para L2</t>
  </si>
  <si>
    <t>Licencias Access-Points PSS "CON-ECMU-C1FPAI1K" para L2</t>
  </si>
  <si>
    <t>2.2.14</t>
  </si>
  <si>
    <t>2.2.15</t>
  </si>
  <si>
    <t>Licencias Access-Points "C1FPAIR1000K9" para L1</t>
  </si>
  <si>
    <t>Licencias Access-Points PSS "CON-ECMU-C1FPAI1K" para L1</t>
  </si>
  <si>
    <t>2.2.16</t>
  </si>
  <si>
    <t>2.2.17</t>
  </si>
  <si>
    <t>2.4.14</t>
  </si>
  <si>
    <t>2.4.15</t>
  </si>
  <si>
    <t>2.4.16</t>
  </si>
  <si>
    <t>2.4.17</t>
  </si>
  <si>
    <t>2.6.14</t>
  </si>
  <si>
    <t>2.6.15</t>
  </si>
  <si>
    <t>2.6.16</t>
  </si>
  <si>
    <t>2.6.17</t>
  </si>
  <si>
    <t>Licencias Access-Points "C1FPAIR1000K9" para L4</t>
  </si>
  <si>
    <t>Licencias Access-Points PSS "CON-ECMU-C1FPAI1K" para L4</t>
  </si>
  <si>
    <t>2.8.14</t>
  </si>
  <si>
    <t>2.8.15</t>
  </si>
  <si>
    <t>2.8.16</t>
  </si>
  <si>
    <t>2.8.17</t>
  </si>
  <si>
    <t>Licencias Access-Points "C1FPAIR1000K9" para L4A</t>
  </si>
  <si>
    <t>Licencias Access-Points PSS "CON-ECMU-C1FPAI1K" para L4A</t>
  </si>
  <si>
    <t>2.10.14</t>
  </si>
  <si>
    <t>2.10.15</t>
  </si>
  <si>
    <t>2.10.16</t>
  </si>
  <si>
    <t>2.10.17</t>
  </si>
  <si>
    <t>Licencias Access-Points "C1FPAIR1000K9" para L5</t>
  </si>
  <si>
    <t>Licencias Access-Points PSS "CON-ECMU-C1FPAI1K" para L5</t>
  </si>
  <si>
    <t>Licencias Libres</t>
  </si>
  <si>
    <t>2.6.18</t>
  </si>
  <si>
    <t>2.6.19</t>
  </si>
  <si>
    <t>2.8.18</t>
  </si>
  <si>
    <t>2.8.19</t>
  </si>
  <si>
    <t>2.2.18</t>
  </si>
  <si>
    <t>2.2.19</t>
  </si>
  <si>
    <t>Licencias Access-Points "C1FPAIR1000K9" libres L1</t>
  </si>
  <si>
    <t>Licencias Access-Points PSS "CON-ECMU-C1FPAI1K" libres L1</t>
  </si>
  <si>
    <t>Licencias Access-Points "C1FPAIR1000K9" libres L2</t>
  </si>
  <si>
    <t>Licencias Access-Points PSS "CON-ECMU-C1FPAI1K" libres L2</t>
  </si>
  <si>
    <t>Licencias Access-Points "C1FPAIR1000K9" libres L4</t>
  </si>
  <si>
    <t>Licencias Access-Points PSS "CON-ECMU-C1FPAI1K" libres L4</t>
  </si>
  <si>
    <t>Licencias Access-Points "C1FPAIR1000K9" libres L4A</t>
  </si>
  <si>
    <t>Licencias Access-Points PSS "CON-ECMU-C1FPAI1K" libres L4A</t>
  </si>
  <si>
    <t>Licencias Access-Points "C1FPAIR1000K9" libres L5</t>
  </si>
  <si>
    <t>Licencias Access-Points PSS "CON-ECMU-C1FPAI1K" libres L5</t>
  </si>
  <si>
    <t>3.2.30</t>
  </si>
  <si>
    <t>3.2.31</t>
  </si>
  <si>
    <t>3.2.32</t>
  </si>
  <si>
    <t>3.2.33</t>
  </si>
  <si>
    <t>3.2.34</t>
  </si>
  <si>
    <t>3.2.35</t>
  </si>
  <si>
    <t>3.2.36</t>
  </si>
  <si>
    <t>3.2.37</t>
  </si>
  <si>
    <t>3.2.38</t>
  </si>
  <si>
    <t>3.2.39</t>
  </si>
  <si>
    <t>3.2.40</t>
  </si>
  <si>
    <t>3.2.41</t>
  </si>
  <si>
    <t>3.2.42</t>
  </si>
  <si>
    <t>3.2.43</t>
  </si>
  <si>
    <t>3.2.44</t>
  </si>
  <si>
    <t>3.2.45</t>
  </si>
  <si>
    <t>3.2.46</t>
  </si>
  <si>
    <t>3.2.47</t>
  </si>
  <si>
    <t>3.2.48</t>
  </si>
  <si>
    <t>Switch Cisco L3 Fuente de Poder "PWRC1-715WAC/2"</t>
  </si>
  <si>
    <t>3.2.49</t>
  </si>
  <si>
    <t>- El Opcional de Wireless incluye las licencias necesarias para la habilitación del equipamiento inalambrico en los equipos centrales</t>
  </si>
  <si>
    <t xml:space="preserve">Equipos Centrales + Línea 2; 4; 4A; 5 y 1 + Opcional Wireless L2 </t>
  </si>
  <si>
    <t>Equipos Centrales + Línea 2; 4; 4A; 5 y 1 + Opcional Wireless L2; L4; 4A y L5</t>
  </si>
  <si>
    <t>Equipos Centrales + Línea 2; 4; 4A; 5 y 1 + Opcional Wireless L2; L4; 4A; L5 y L1</t>
  </si>
  <si>
    <t>Equipos Centrales + Línea 2; 4; 4A; 5 y 1 + Opcional Wireless L2 y L4</t>
  </si>
  <si>
    <t>Equipos Centrales + Línea 2; 4; 4A; 5 y 1 + Opcional Wireless L2; L4 y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</si>
</sst>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#,##0_);\(&quot;$&quot;#,##0\)"/>
    <numFmt numFmtId="166" formatCode="_(* #,##0.00_);_(* \(#,##0.00\);_(* &quot;-&quot;??_);_(@_)"/>
    <numFmt numFmtId="167" formatCode="&quot;$&quot;#,##0_);[Red]\(&quot;$&quot;#,##0\)"/>
    <numFmt numFmtId="168" formatCode="_(&quot;$&quot;* #,##0.00_);_(&quot;$&quot;* \(#,##0.00\);_(&quot;$&quot;* &quot;-&quot;??_);_(@_)"/>
    <numFmt numFmtId="169" formatCode="&quot;$&quot;#,##0\ ;\(&quot;$&quot;#,##0\)"/>
    <numFmt numFmtId="170" formatCode="#,"/>
    <numFmt numFmtId="171" formatCode="_-[$€-2]\ * #,##0.00_-;\-[$€-2]\ * #,##0.00_-;_-[$€-2]\ * &quot;-&quot;??_-"/>
    <numFmt numFmtId="172" formatCode="_ [$€-2]\ * #,##0.00_ ;_ [$€-2]\ * \-#,##0.00_ ;_ [$€-2]\ * &quot;-&quot;??_ "/>
    <numFmt numFmtId="173" formatCode="#,##0[$€];[Red]\-#,##0[$€]"/>
    <numFmt numFmtId="174" formatCode="#,#00"/>
    <numFmt numFmtId="175" formatCode="#.##000"/>
    <numFmt numFmtId="176" formatCode="#,##0.0"/>
    <numFmt numFmtId="177" formatCode="_(\$* #,##0.00_);_(\$* \(#,##0.00\);_(\$* \-??_);_(@_)"/>
    <numFmt numFmtId="178" formatCode="_-* #,##0.00\ _€_-;\-* #,##0.00\ _€_-;_-* &quot;-&quot;??\ _€_-;_-@_-"/>
    <numFmt numFmtId="179" formatCode="#,##0&quot; €&quot;;[Red]\-#,##0&quot; €&quot;"/>
    <numFmt numFmtId="180" formatCode="_-&quot;£&quot;* #,##0_-;\-&quot;£&quot;* #,##0_-;_-&quot;£&quot;* &quot;-&quot;_-;_-@_-"/>
    <numFmt numFmtId="181" formatCode="_-* #,##0.00\ &quot;DM&quot;_-;\-* #,##0.00\ &quot;DM&quot;_-;_-* &quot;-&quot;??\ &quot;DM&quot;_-;_-@_-"/>
    <numFmt numFmtId="182" formatCode="_-* #,##0_-;\-* #,##0_-;_-* &quot;-&quot;??_-;_-@_-"/>
    <numFmt numFmtId="183" formatCode="\$#,#00"/>
    <numFmt numFmtId="184" formatCode="&quot;Ch$&quot;#,##0.00_);\(&quot;Ch$&quot;#,##0.00\)"/>
    <numFmt numFmtId="185" formatCode="0.00_)"/>
    <numFmt numFmtId="186" formatCode="_-&quot;£&quot;* #,##0.00_-;\-&quot;£&quot;* #,##0.00_-;_-&quot;£&quot;* &quot;-&quot;??_-;_-@_-"/>
    <numFmt numFmtId="187" formatCode="_-&quot;L&quot;* #,##0_-;\-&quot;L&quot;* #,##0_-;_-&quot;L&quot;* &quot;-&quot;_-;_-@_-"/>
    <numFmt numFmtId="188" formatCode="_-&quot;L&quot;* #,##0.00_-;\-&quot;L&quot;* #,##0.00_-;_-&quot;L&quot;* &quot;-&quot;??_-;_-@_-"/>
    <numFmt numFmtId="189" formatCode="&quot;\&quot;#,##0;[Red]&quot;\&quot;&quot;\&quot;\-#,##0"/>
    <numFmt numFmtId="190" formatCode="&quot;\&quot;#,##0.00;[Red]&quot;\&quot;&quot;\&quot;&quot;\&quot;&quot;\&quot;&quot;\&quot;&quot;\&quot;\-#,##0.00"/>
    <numFmt numFmtId="191" formatCode="_-&quot;\&quot;* #,##0_-;\-&quot;\&quot;* #,##0_-;_-&quot;\&quot;* &quot;-&quot;_-;_-@_-"/>
  </numFmts>
  <fonts count="9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8"/>
      <name val="Comic Sans MS"/>
      <family val="4"/>
    </font>
    <font>
      <sz val="11"/>
      <color indexed="8"/>
      <name val="Calibri"/>
      <family val="2"/>
    </font>
    <font>
      <sz val="10"/>
      <color indexed="8"/>
      <name val="새굴림"/>
      <family val="1"/>
      <charset val="129"/>
    </font>
    <font>
      <sz val="11"/>
      <color indexed="9"/>
      <name val="Calibri"/>
      <family val="2"/>
    </font>
    <font>
      <sz val="10"/>
      <color indexed="9"/>
      <name val="새굴림"/>
      <family val="1"/>
      <charset val="129"/>
    </font>
    <font>
      <sz val="8"/>
      <name val="Helv"/>
    </font>
    <font>
      <sz val="10"/>
      <name val="Courier"/>
      <family val="3"/>
    </font>
    <font>
      <sz val="11"/>
      <color indexed="20"/>
      <name val="Calibri"/>
      <family val="2"/>
    </font>
    <font>
      <b/>
      <sz val="10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name val="MS Sans Serif"/>
      <family val="2"/>
    </font>
    <font>
      <b/>
      <sz val="10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name val="Arial"/>
      <family val="2"/>
    </font>
    <font>
      <i/>
      <sz val="11"/>
      <color indexed="23"/>
      <name val="Calibri"/>
      <family val="2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MS Sans Serif"/>
      <family val="2"/>
    </font>
    <font>
      <u/>
      <sz val="9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Courier New"/>
      <family val="3"/>
    </font>
    <font>
      <b/>
      <i/>
      <sz val="16"/>
      <name val="Helv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name val="helv"/>
    </font>
    <font>
      <i/>
      <sz val="10"/>
      <name val="Helv"/>
    </font>
    <font>
      <b/>
      <sz val="11"/>
      <color indexed="63"/>
      <name val="Calibri"/>
      <family val="2"/>
    </font>
    <font>
      <sz val="14"/>
      <name val="Arial"/>
      <family val="2"/>
    </font>
    <font>
      <sz val="10"/>
      <name val="Helv"/>
    </font>
    <font>
      <sz val="24"/>
      <name val="Courier New"/>
      <family val="3"/>
    </font>
    <font>
      <sz val="10"/>
      <name val="Geneva"/>
    </font>
    <font>
      <b/>
      <sz val="11"/>
      <color indexed="12"/>
      <name val="MS Sans Serif"/>
      <family val="2"/>
    </font>
    <font>
      <b/>
      <sz val="18"/>
      <color indexed="56"/>
      <name val="Cambria"/>
      <family val="2"/>
    </font>
    <font>
      <sz val="16"/>
      <name val="Arial"/>
      <family val="2"/>
    </font>
    <font>
      <sz val="11"/>
      <color indexed="10"/>
      <name val="Calibri"/>
      <family val="2"/>
    </font>
    <font>
      <sz val="10"/>
      <color indexed="10"/>
      <name val="새굴림"/>
      <family val="1"/>
      <charset val="129"/>
    </font>
    <font>
      <b/>
      <sz val="10"/>
      <color indexed="52"/>
      <name val="새굴림"/>
      <family val="1"/>
      <charset val="129"/>
    </font>
    <font>
      <sz val="10"/>
      <color indexed="20"/>
      <name val="새굴림"/>
      <family val="1"/>
      <charset val="129"/>
    </font>
    <font>
      <sz val="11"/>
      <name val="돋움"/>
      <family val="2"/>
      <charset val="129"/>
    </font>
    <font>
      <sz val="10"/>
      <color indexed="60"/>
      <name val="새굴림"/>
      <family val="1"/>
      <charset val="129"/>
    </font>
    <font>
      <sz val="12"/>
      <name val="뼻뮝"/>
      <family val="1"/>
      <charset val="129"/>
    </font>
    <font>
      <i/>
      <sz val="10"/>
      <color indexed="23"/>
      <name val="새굴림"/>
      <family val="1"/>
      <charset val="129"/>
    </font>
    <font>
      <b/>
      <sz val="10"/>
      <color indexed="9"/>
      <name val="새굴림"/>
      <family val="1"/>
      <charset val="129"/>
    </font>
    <font>
      <sz val="10"/>
      <color indexed="52"/>
      <name val="새굴림"/>
      <family val="1"/>
      <charset val="129"/>
    </font>
    <font>
      <b/>
      <sz val="10"/>
      <color indexed="8"/>
      <name val="새굴림"/>
      <family val="1"/>
      <charset val="129"/>
    </font>
    <font>
      <sz val="10"/>
      <color indexed="62"/>
      <name val="새굴림"/>
      <family val="1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새굴림"/>
      <family val="1"/>
      <charset val="129"/>
    </font>
    <font>
      <b/>
      <sz val="13"/>
      <color indexed="56"/>
      <name val="새굴림"/>
      <family val="1"/>
      <charset val="129"/>
    </font>
    <font>
      <b/>
      <sz val="11"/>
      <color indexed="56"/>
      <name val="새굴림"/>
      <family val="1"/>
      <charset val="129"/>
    </font>
    <font>
      <sz val="10"/>
      <color indexed="17"/>
      <name val="새굴림"/>
      <family val="1"/>
      <charset val="129"/>
    </font>
    <font>
      <b/>
      <sz val="10"/>
      <color indexed="63"/>
      <name val="새굴림"/>
      <family val="1"/>
      <charset val="129"/>
    </font>
    <font>
      <sz val="12"/>
      <name val="新細明體"/>
      <family val="1"/>
      <charset val="136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b/>
      <sz val="13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rgb="FF000000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3">
    <xf numFmtId="0" fontId="0" fillId="0" borderId="0"/>
    <xf numFmtId="0" fontId="1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3" fillId="0" borderId="0"/>
    <xf numFmtId="0" fontId="2" fillId="0" borderId="0"/>
    <xf numFmtId="0" fontId="2" fillId="0" borderId="0"/>
    <xf numFmtId="0" fontId="12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0" borderId="0" applyNumberFormat="0" applyFill="0" applyProtection="0">
      <alignment horizontal="left"/>
    </xf>
    <xf numFmtId="0" fontId="19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0" fillId="3" borderId="0" applyNumberFormat="0" applyBorder="0" applyAlignment="0" applyProtection="0"/>
    <xf numFmtId="165" fontId="21" fillId="0" borderId="14" applyAlignment="0" applyProtection="0"/>
    <xf numFmtId="0" fontId="22" fillId="20" borderId="16" applyNumberFormat="0" applyAlignment="0" applyProtection="0"/>
    <xf numFmtId="0" fontId="23" fillId="21" borderId="17" applyNumberFormat="0" applyAlignment="0" applyProtection="0"/>
    <xf numFmtId="0" fontId="2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3" fontId="26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18" fillId="0" borderId="4" applyNumberFormat="0" applyAlignment="0" applyProtection="0"/>
    <xf numFmtId="0" fontId="2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>
      <protection locked="0"/>
    </xf>
    <xf numFmtId="0" fontId="2" fillId="0" borderId="0"/>
    <xf numFmtId="170" fontId="28" fillId="0" borderId="0">
      <protection locked="0"/>
    </xf>
    <xf numFmtId="170" fontId="28" fillId="0" borderId="0">
      <protection locked="0"/>
    </xf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0" fillId="0" borderId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70" fontId="31" fillId="0" borderId="0">
      <protection locked="0"/>
    </xf>
    <xf numFmtId="170" fontId="31" fillId="0" borderId="0">
      <protection locked="0"/>
    </xf>
    <xf numFmtId="170" fontId="32" fillId="0" borderId="0">
      <protection locked="0"/>
    </xf>
    <xf numFmtId="170" fontId="31" fillId="0" borderId="0">
      <protection locked="0"/>
    </xf>
    <xf numFmtId="170" fontId="31" fillId="0" borderId="0">
      <protection locked="0"/>
    </xf>
    <xf numFmtId="170" fontId="31" fillId="0" borderId="0">
      <protection locked="0"/>
    </xf>
    <xf numFmtId="170" fontId="32" fillId="0" borderId="0">
      <protection locked="0"/>
    </xf>
    <xf numFmtId="0" fontId="2" fillId="0" borderId="0" applyFont="0" applyFill="0" applyBorder="0" applyAlignment="0" applyProtection="0"/>
    <xf numFmtId="174" fontId="27" fillId="0" borderId="0">
      <protection locked="0"/>
    </xf>
    <xf numFmtId="175" fontId="27" fillId="0" borderId="0">
      <protection locked="0"/>
    </xf>
    <xf numFmtId="2" fontId="26" fillId="0" borderId="0" applyFont="0" applyFill="0" applyBorder="0" applyAlignment="0" applyProtection="0"/>
    <xf numFmtId="0" fontId="33" fillId="4" borderId="0" applyNumberFormat="0" applyBorder="0" applyAlignment="0" applyProtection="0"/>
    <xf numFmtId="38" fontId="34" fillId="22" borderId="0" applyNumberFormat="0" applyBorder="0" applyAlignment="0" applyProtection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7" borderId="16" applyNumberFormat="0" applyAlignment="0" applyProtection="0"/>
    <xf numFmtId="10" fontId="34" fillId="23" borderId="15" applyNumberFormat="0" applyBorder="0" applyAlignment="0" applyProtection="0"/>
    <xf numFmtId="0" fontId="2" fillId="0" borderId="0"/>
    <xf numFmtId="0" fontId="41" fillId="0" borderId="21" applyNumberFormat="0" applyFill="0" applyAlignment="0" applyProtection="0"/>
    <xf numFmtId="0" fontId="42" fillId="0" borderId="15" applyFill="0" applyBorder="0" applyProtection="0">
      <alignment vertical="center"/>
    </xf>
    <xf numFmtId="176" fontId="18" fillId="0" borderId="0" applyFill="0" applyBorder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2" fillId="0" borderId="0" applyFill="0" applyBorder="0" applyAlignment="0" applyProtection="0"/>
    <xf numFmtId="4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0" fontId="25" fillId="0" borderId="0" applyFont="0" applyFill="0" applyBorder="0" applyAlignment="0" applyProtection="0"/>
    <xf numFmtId="17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7" fillId="0" borderId="0">
      <protection locked="0"/>
    </xf>
    <xf numFmtId="184" fontId="34" fillId="0" borderId="0" applyFont="0" applyFill="0" applyBorder="0" applyAlignment="0" applyProtection="0"/>
    <xf numFmtId="0" fontId="8" fillId="24" borderId="0" applyNumberFormat="0" applyBorder="0" applyAlignment="0" applyProtection="0"/>
    <xf numFmtId="0" fontId="19" fillId="0" borderId="0"/>
    <xf numFmtId="185" fontId="43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24" borderId="22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23" applyNumberFormat="0" applyAlignment="0" applyProtection="0"/>
    <xf numFmtId="10" fontId="2" fillId="0" borderId="0" applyFont="0" applyFill="0" applyBorder="0" applyAlignment="0" applyProtection="0"/>
    <xf numFmtId="0" fontId="49" fillId="0" borderId="0" applyNumberFormat="0" applyFill="0" applyBorder="0" applyAlignment="0"/>
    <xf numFmtId="0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" fillId="0" borderId="15">
      <alignment wrapText="1"/>
    </xf>
    <xf numFmtId="0" fontId="25" fillId="0" borderId="0" applyNumberFormat="0" applyFont="0" applyFill="0" applyBorder="0" applyAlignment="0" applyProtection="0">
      <alignment horizontal="left"/>
    </xf>
    <xf numFmtId="3" fontId="2" fillId="0" borderId="0" applyFont="0" applyFill="0" applyBorder="0" applyAlignment="0" applyProtection="0"/>
    <xf numFmtId="0" fontId="18" fillId="0" borderId="0"/>
    <xf numFmtId="0" fontId="50" fillId="0" borderId="0"/>
    <xf numFmtId="0" fontId="18" fillId="0" borderId="0"/>
    <xf numFmtId="0" fontId="51" fillId="0" borderId="15" applyProtection="0">
      <alignment vertical="center"/>
    </xf>
    <xf numFmtId="0" fontId="2" fillId="25" borderId="0"/>
    <xf numFmtId="0" fontId="52" fillId="0" borderId="0"/>
    <xf numFmtId="0" fontId="18" fillId="0" borderId="11" applyNumberFormat="0" applyFill="0" applyAlignment="0" applyProtection="0"/>
    <xf numFmtId="3" fontId="53" fillId="0" borderId="0">
      <alignment horizontal="right" vertical="center"/>
    </xf>
    <xf numFmtId="49" fontId="53" fillId="0" borderId="0">
      <alignment horizontal="right"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24" applyNumberFormat="0" applyFill="0" applyAlignment="0" applyProtection="0"/>
    <xf numFmtId="0" fontId="55" fillId="26" borderId="25" applyNumberFormat="0" applyFont="0" applyBorder="0" applyAlignment="0">
      <alignment horizontal="center"/>
      <protection locked="0"/>
    </xf>
    <xf numFmtId="18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20" borderId="16" applyNumberFormat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24" borderId="22" applyNumberFormat="0" applyFont="0" applyAlignment="0" applyProtection="0">
      <alignment vertical="center"/>
    </xf>
    <xf numFmtId="0" fontId="61" fillId="27" borderId="0" applyNumberFormat="0" applyBorder="0" applyAlignment="0" applyProtection="0">
      <alignment vertical="center"/>
    </xf>
    <xf numFmtId="0" fontId="62" fillId="0" borderId="0"/>
    <xf numFmtId="0" fontId="63" fillId="0" borderId="0" applyNumberFormat="0" applyFill="0" applyBorder="0" applyAlignment="0" applyProtection="0">
      <alignment vertical="center"/>
    </xf>
    <xf numFmtId="0" fontId="64" fillId="21" borderId="17" applyNumberFormat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6" fillId="0" borderId="26" applyNumberFormat="0" applyFill="0" applyAlignment="0" applyProtection="0">
      <alignment vertical="center"/>
    </xf>
    <xf numFmtId="0" fontId="67" fillId="7" borderId="16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8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71" fillId="0" borderId="20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3" fillId="20" borderId="23" applyNumberFormat="0" applyAlignment="0" applyProtection="0">
      <alignment vertical="center"/>
    </xf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60" fillId="0" borderId="0" applyFont="0" applyFill="0" applyBorder="0" applyAlignment="0" applyProtection="0"/>
    <xf numFmtId="0" fontId="2" fillId="0" borderId="0"/>
    <xf numFmtId="0" fontId="2" fillId="0" borderId="0"/>
    <xf numFmtId="0" fontId="74" fillId="0" borderId="0">
      <alignment vertical="center"/>
    </xf>
  </cellStyleXfs>
  <cellXfs count="17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/>
    <xf numFmtId="4" fontId="4" fillId="0" borderId="0" xfId="0" applyNumberFormat="1" applyFont="1"/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/>
    <xf numFmtId="4" fontId="6" fillId="0" borderId="0" xfId="0" applyNumberFormat="1" applyFont="1"/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7" xfId="0" applyFont="1" applyBorder="1"/>
    <xf numFmtId="0" fontId="7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28" borderId="0" xfId="0" applyFill="1" applyBorder="1"/>
    <xf numFmtId="0" fontId="80" fillId="28" borderId="0" xfId="0" applyFont="1" applyFill="1" applyBorder="1" applyAlignment="1">
      <alignment vertical="center" wrapText="1"/>
    </xf>
    <xf numFmtId="0" fontId="75" fillId="28" borderId="0" xfId="0" applyFont="1" applyFill="1" applyBorder="1" applyAlignment="1">
      <alignment horizontal="center" vertical="center" wrapText="1"/>
    </xf>
    <xf numFmtId="0" fontId="77" fillId="28" borderId="15" xfId="0" applyFont="1" applyFill="1" applyBorder="1" applyAlignment="1">
      <alignment horizontal="center" vertical="center" wrapText="1"/>
    </xf>
    <xf numFmtId="0" fontId="75" fillId="28" borderId="15" xfId="0" applyFont="1" applyFill="1" applyBorder="1" applyAlignment="1">
      <alignment horizontal="center" vertical="center" wrapText="1"/>
    </xf>
    <xf numFmtId="0" fontId="75" fillId="28" borderId="15" xfId="0" applyFont="1" applyFill="1" applyBorder="1" applyAlignment="1">
      <alignment vertical="center" wrapText="1"/>
    </xf>
    <xf numFmtId="0" fontId="0" fillId="28" borderId="0" xfId="0" applyFill="1"/>
    <xf numFmtId="0" fontId="76" fillId="28" borderId="0" xfId="0" applyFont="1" applyFill="1" applyBorder="1" applyAlignment="1">
      <alignment horizontal="center" vertical="center" wrapText="1"/>
    </xf>
    <xf numFmtId="0" fontId="83" fillId="28" borderId="15" xfId="0" applyFont="1" applyFill="1" applyBorder="1" applyAlignment="1">
      <alignment horizontal="center" vertical="center" wrapText="1"/>
    </xf>
    <xf numFmtId="0" fontId="83" fillId="28" borderId="15" xfId="0" applyFont="1" applyFill="1" applyBorder="1" applyAlignment="1">
      <alignment vertical="center" wrapText="1"/>
    </xf>
    <xf numFmtId="0" fontId="12" fillId="28" borderId="0" xfId="0" applyFont="1" applyFill="1" applyBorder="1" applyAlignment="1">
      <alignment horizontal="left" vertical="center" wrapText="1"/>
    </xf>
    <xf numFmtId="0" fontId="85" fillId="28" borderId="0" xfId="0" applyFont="1" applyFill="1" applyBorder="1"/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28" borderId="0" xfId="0" applyFont="1" applyFill="1"/>
    <xf numFmtId="0" fontId="3" fillId="28" borderId="0" xfId="0" applyFont="1" applyFill="1" applyAlignment="1">
      <alignment horizontal="center" vertical="center" wrapText="1"/>
    </xf>
    <xf numFmtId="0" fontId="5" fillId="28" borderId="0" xfId="0" applyFont="1" applyFill="1"/>
    <xf numFmtId="0" fontId="4" fillId="28" borderId="10" xfId="0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left" vertical="center" wrapText="1"/>
    </xf>
    <xf numFmtId="0" fontId="4" fillId="28" borderId="11" xfId="0" applyFont="1" applyFill="1" applyBorder="1" applyAlignment="1">
      <alignment horizontal="center" vertical="center" wrapText="1"/>
    </xf>
    <xf numFmtId="0" fontId="5" fillId="28" borderId="0" xfId="0" applyFont="1" applyFill="1" applyAlignment="1">
      <alignment horizontal="center" vertical="center"/>
    </xf>
    <xf numFmtId="0" fontId="4" fillId="28" borderId="0" xfId="0" applyFont="1" applyFill="1" applyAlignment="1">
      <alignment horizontal="center" vertical="center"/>
    </xf>
    <xf numFmtId="0" fontId="4" fillId="28" borderId="10" xfId="0" applyFont="1" applyFill="1" applyBorder="1" applyAlignment="1">
      <alignment horizontal="left" wrapText="1"/>
    </xf>
    <xf numFmtId="0" fontId="4" fillId="28" borderId="11" xfId="0" applyFont="1" applyFill="1" applyBorder="1" applyAlignment="1">
      <alignment horizontal="center" vertical="top" wrapText="1"/>
    </xf>
    <xf numFmtId="0" fontId="4" fillId="28" borderId="10" xfId="0" applyFont="1" applyFill="1" applyBorder="1" applyAlignment="1">
      <alignment horizontal="center" vertical="top" wrapText="1"/>
    </xf>
    <xf numFmtId="0" fontId="6" fillId="28" borderId="10" xfId="0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horizontal="left" wrapText="1"/>
    </xf>
    <xf numFmtId="0" fontId="6" fillId="28" borderId="11" xfId="0" applyFont="1" applyFill="1" applyBorder="1" applyAlignment="1">
      <alignment horizontal="center" vertical="top" wrapText="1"/>
    </xf>
    <xf numFmtId="0" fontId="6" fillId="28" borderId="10" xfId="0" applyFont="1" applyFill="1" applyBorder="1" applyAlignment="1">
      <alignment horizontal="center" vertical="top" wrapText="1"/>
    </xf>
    <xf numFmtId="0" fontId="5" fillId="28" borderId="0" xfId="0" applyFont="1" applyFill="1" applyAlignment="1">
      <alignment horizontal="center"/>
    </xf>
    <xf numFmtId="0" fontId="6" fillId="28" borderId="3" xfId="0" applyFont="1" applyFill="1" applyBorder="1" applyAlignment="1">
      <alignment horizontal="center" vertical="center" wrapText="1"/>
    </xf>
    <xf numFmtId="0" fontId="6" fillId="28" borderId="7" xfId="0" applyFont="1" applyFill="1" applyBorder="1" applyAlignment="1">
      <alignment vertical="center"/>
    </xf>
    <xf numFmtId="0" fontId="4" fillId="28" borderId="4" xfId="0" applyFont="1" applyFill="1" applyBorder="1" applyAlignment="1">
      <alignment horizontal="center" vertical="top" wrapText="1"/>
    </xf>
    <xf numFmtId="0" fontId="4" fillId="28" borderId="7" xfId="0" applyFont="1" applyFill="1" applyBorder="1" applyAlignment="1">
      <alignment horizontal="center" vertical="top" wrapText="1"/>
    </xf>
    <xf numFmtId="0" fontId="2" fillId="28" borderId="0" xfId="0" applyFont="1" applyFill="1" applyAlignment="1">
      <alignment horizontal="center"/>
    </xf>
    <xf numFmtId="0" fontId="2" fillId="28" borderId="0" xfId="0" applyFont="1" applyFill="1" applyAlignment="1">
      <alignment horizontal="left"/>
    </xf>
    <xf numFmtId="0" fontId="2" fillId="28" borderId="7" xfId="0" applyFont="1" applyFill="1" applyBorder="1"/>
    <xf numFmtId="0" fontId="2" fillId="28" borderId="0" xfId="0" applyFont="1" applyFill="1" applyAlignment="1">
      <alignment horizontal="center" vertical="center"/>
    </xf>
    <xf numFmtId="0" fontId="7" fillId="28" borderId="0" xfId="0" applyFont="1" applyFill="1" applyAlignment="1">
      <alignment horizontal="left" vertical="center" wrapText="1"/>
    </xf>
    <xf numFmtId="0" fontId="7" fillId="28" borderId="7" xfId="0" applyFont="1" applyFill="1" applyBorder="1" applyAlignment="1">
      <alignment vertical="center" wrapText="1"/>
    </xf>
    <xf numFmtId="0" fontId="2" fillId="28" borderId="0" xfId="0" applyFont="1" applyFill="1" applyAlignment="1">
      <alignment horizontal="left" vertical="center"/>
    </xf>
    <xf numFmtId="0" fontId="6" fillId="28" borderId="0" xfId="0" applyFont="1" applyFill="1" applyAlignment="1">
      <alignment vertical="center"/>
    </xf>
    <xf numFmtId="0" fontId="7" fillId="28" borderId="0" xfId="0" applyFont="1" applyFill="1" applyAlignment="1">
      <alignment vertical="top" wrapText="1"/>
    </xf>
    <xf numFmtId="0" fontId="4" fillId="28" borderId="1" xfId="0" applyFont="1" applyFill="1" applyBorder="1" applyAlignment="1">
      <alignment horizontal="center" vertical="center"/>
    </xf>
    <xf numFmtId="0" fontId="4" fillId="28" borderId="1" xfId="0" applyFont="1" applyFill="1" applyBorder="1" applyAlignment="1">
      <alignment horizontal="center" vertical="center" wrapText="1"/>
    </xf>
    <xf numFmtId="0" fontId="4" fillId="28" borderId="2" xfId="0" applyFont="1" applyFill="1" applyBorder="1" applyAlignment="1">
      <alignment horizontal="center" vertical="center" wrapText="1"/>
    </xf>
    <xf numFmtId="0" fontId="4" fillId="28" borderId="0" xfId="0" applyFont="1" applyFill="1"/>
    <xf numFmtId="4" fontId="4" fillId="28" borderId="0" xfId="0" applyNumberFormat="1" applyFont="1" applyFill="1"/>
    <xf numFmtId="0" fontId="6" fillId="28" borderId="0" xfId="0" applyFont="1" applyFill="1"/>
    <xf numFmtId="4" fontId="6" fillId="28" borderId="0" xfId="0" applyNumberFormat="1" applyFont="1" applyFill="1"/>
    <xf numFmtId="0" fontId="5" fillId="28" borderId="0" xfId="0" applyFont="1" applyFill="1" applyBorder="1" applyAlignment="1">
      <alignment horizontal="left"/>
    </xf>
    <xf numFmtId="0" fontId="7" fillId="28" borderId="0" xfId="0" applyFont="1" applyFill="1" applyBorder="1" applyAlignment="1">
      <alignment vertical="center" wrapText="1"/>
    </xf>
    <xf numFmtId="0" fontId="75" fillId="28" borderId="0" xfId="0" applyFont="1" applyFill="1" applyAlignment="1">
      <alignment vertical="center"/>
    </xf>
    <xf numFmtId="3" fontId="6" fillId="28" borderId="13" xfId="0" applyNumberFormat="1" applyFont="1" applyFill="1" applyBorder="1" applyAlignment="1">
      <alignment horizontal="center" vertical="center" wrapText="1"/>
    </xf>
    <xf numFmtId="0" fontId="6" fillId="28" borderId="12" xfId="0" applyFont="1" applyFill="1" applyBorder="1" applyAlignment="1">
      <alignment vertical="center"/>
    </xf>
    <xf numFmtId="0" fontId="6" fillId="28" borderId="14" xfId="0" applyFont="1" applyFill="1" applyBorder="1" applyAlignment="1">
      <alignment horizontal="center" vertical="top" wrapText="1"/>
    </xf>
    <xf numFmtId="0" fontId="6" fillId="28" borderId="12" xfId="0" applyFont="1" applyFill="1" applyBorder="1" applyAlignment="1">
      <alignment horizontal="center" vertical="top" wrapText="1"/>
    </xf>
    <xf numFmtId="0" fontId="4" fillId="28" borderId="0" xfId="0" applyFont="1" applyFill="1" applyAlignment="1">
      <alignment horizontal="left" vertical="center" wrapText="1"/>
    </xf>
    <xf numFmtId="0" fontId="4" fillId="28" borderId="0" xfId="0" applyFont="1" applyFill="1" applyAlignment="1">
      <alignment vertical="top" wrapText="1"/>
    </xf>
    <xf numFmtId="0" fontId="86" fillId="28" borderId="0" xfId="0" applyFont="1" applyFill="1" applyAlignment="1">
      <alignment horizontal="center" vertical="center"/>
    </xf>
    <xf numFmtId="0" fontId="87" fillId="28" borderId="2" xfId="0" applyFont="1" applyFill="1" applyBorder="1" applyAlignment="1">
      <alignment horizontal="center" vertical="center" wrapText="1"/>
    </xf>
    <xf numFmtId="0" fontId="87" fillId="28" borderId="6" xfId="0" applyFont="1" applyFill="1" applyBorder="1" applyAlignment="1">
      <alignment horizontal="center" vertical="center" wrapText="1"/>
    </xf>
    <xf numFmtId="0" fontId="87" fillId="28" borderId="9" xfId="0" applyFont="1" applyFill="1" applyBorder="1" applyAlignment="1">
      <alignment horizontal="center" vertical="center" wrapText="1"/>
    </xf>
    <xf numFmtId="0" fontId="87" fillId="28" borderId="9" xfId="0" applyFont="1" applyFill="1" applyBorder="1" applyAlignment="1">
      <alignment vertical="center" wrapText="1"/>
    </xf>
    <xf numFmtId="0" fontId="88" fillId="28" borderId="9" xfId="0" applyFont="1" applyFill="1" applyBorder="1" applyAlignment="1">
      <alignment horizontal="center" vertical="center"/>
    </xf>
    <xf numFmtId="0" fontId="88" fillId="28" borderId="9" xfId="0" applyFont="1" applyFill="1" applyBorder="1" applyAlignment="1">
      <alignment vertical="center"/>
    </xf>
    <xf numFmtId="0" fontId="89" fillId="28" borderId="9" xfId="0" applyFont="1" applyFill="1" applyBorder="1" applyAlignment="1">
      <alignment vertical="center" wrapText="1"/>
    </xf>
    <xf numFmtId="0" fontId="89" fillId="28" borderId="9" xfId="0" applyFont="1" applyFill="1" applyBorder="1" applyAlignment="1">
      <alignment horizontal="center" vertical="center" wrapText="1"/>
    </xf>
    <xf numFmtId="0" fontId="88" fillId="28" borderId="0" xfId="0" applyFont="1" applyFill="1" applyAlignment="1">
      <alignment vertical="center"/>
    </xf>
    <xf numFmtId="0" fontId="88" fillId="28" borderId="6" xfId="0" applyFont="1" applyFill="1" applyBorder="1" applyAlignment="1">
      <alignment horizontal="center" vertical="center"/>
    </xf>
    <xf numFmtId="0" fontId="0" fillId="28" borderId="0" xfId="0" applyFill="1" applyAlignment="1">
      <alignment horizontal="center"/>
    </xf>
    <xf numFmtId="0" fontId="88" fillId="28" borderId="8" xfId="0" applyFont="1" applyFill="1" applyBorder="1" applyAlignment="1">
      <alignment horizontal="center" vertical="center"/>
    </xf>
    <xf numFmtId="0" fontId="89" fillId="28" borderId="8" xfId="0" applyFont="1" applyFill="1" applyBorder="1" applyAlignment="1">
      <alignment horizontal="center" vertical="center" wrapText="1"/>
    </xf>
    <xf numFmtId="0" fontId="88" fillId="28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2" fillId="28" borderId="0" xfId="0" applyFont="1" applyFill="1"/>
    <xf numFmtId="0" fontId="89" fillId="28" borderId="7" xfId="0" applyFont="1" applyFill="1" applyBorder="1" applyAlignment="1">
      <alignment horizontal="center" vertical="center" wrapText="1"/>
    </xf>
    <xf numFmtId="0" fontId="12" fillId="28" borderId="7" xfId="0" applyFont="1" applyFill="1" applyBorder="1" applyAlignment="1">
      <alignment horizontal="left" wrapText="1"/>
    </xf>
    <xf numFmtId="0" fontId="12" fillId="28" borderId="4" xfId="0" applyFont="1" applyFill="1" applyBorder="1" applyAlignment="1">
      <alignment horizontal="center" vertical="top" wrapText="1"/>
    </xf>
    <xf numFmtId="0" fontId="12" fillId="28" borderId="7" xfId="0" applyFont="1" applyFill="1" applyBorder="1" applyAlignment="1">
      <alignment horizontal="center" vertical="top" wrapText="1"/>
    </xf>
    <xf numFmtId="0" fontId="89" fillId="28" borderId="27" xfId="0" applyFont="1" applyFill="1" applyBorder="1" applyAlignment="1">
      <alignment vertical="center"/>
    </xf>
    <xf numFmtId="0" fontId="12" fillId="28" borderId="7" xfId="0" applyFont="1" applyFill="1" applyBorder="1" applyAlignment="1">
      <alignment horizontal="left" vertical="center" wrapText="1"/>
    </xf>
    <xf numFmtId="0" fontId="12" fillId="28" borderId="4" xfId="0" applyFont="1" applyFill="1" applyBorder="1" applyAlignment="1">
      <alignment horizontal="center" vertical="center" wrapText="1"/>
    </xf>
    <xf numFmtId="0" fontId="12" fillId="28" borderId="7" xfId="0" applyFont="1" applyFill="1" applyBorder="1" applyAlignment="1">
      <alignment horizontal="center" vertical="center" wrapText="1"/>
    </xf>
    <xf numFmtId="0" fontId="83" fillId="28" borderId="15" xfId="0" applyFont="1" applyFill="1" applyBorder="1" applyAlignment="1">
      <alignment horizontal="center" vertical="center" wrapText="1"/>
    </xf>
    <xf numFmtId="0" fontId="82" fillId="28" borderId="0" xfId="0" applyFont="1" applyFill="1" applyBorder="1" applyAlignment="1">
      <alignment vertical="center" wrapText="1"/>
    </xf>
    <xf numFmtId="0" fontId="75" fillId="28" borderId="0" xfId="0" applyFont="1" applyFill="1" applyBorder="1" applyAlignment="1">
      <alignment horizontal="center" vertical="center" wrapText="1"/>
    </xf>
    <xf numFmtId="0" fontId="75" fillId="28" borderId="0" xfId="0" applyFont="1" applyFill="1" applyBorder="1" applyAlignment="1">
      <alignment vertical="center" wrapText="1"/>
    </xf>
    <xf numFmtId="0" fontId="80" fillId="28" borderId="0" xfId="0" applyFont="1" applyFill="1" applyBorder="1" applyAlignment="1">
      <alignment vertical="center" wrapText="1"/>
    </xf>
    <xf numFmtId="0" fontId="81" fillId="28" borderId="0" xfId="0" applyFont="1" applyFill="1" applyBorder="1" applyAlignment="1">
      <alignment vertical="center" wrapText="1"/>
    </xf>
    <xf numFmtId="0" fontId="77" fillId="28" borderId="0" xfId="0" applyFont="1" applyFill="1" applyBorder="1" applyAlignment="1">
      <alignment vertical="center" wrapText="1"/>
    </xf>
    <xf numFmtId="0" fontId="77" fillId="28" borderId="0" xfId="0" applyFont="1" applyFill="1" applyBorder="1" applyAlignment="1">
      <alignment horizontal="center" vertical="center" wrapText="1"/>
    </xf>
    <xf numFmtId="0" fontId="78" fillId="28" borderId="0" xfId="0" applyFont="1" applyFill="1" applyBorder="1" applyAlignment="1">
      <alignment vertical="center" wrapText="1"/>
    </xf>
    <xf numFmtId="0" fontId="12" fillId="28" borderId="0" xfId="0" applyFont="1" applyFill="1" applyBorder="1" applyAlignment="1">
      <alignment vertical="center" wrapText="1"/>
    </xf>
    <xf numFmtId="0" fontId="76" fillId="28" borderId="0" xfId="0" applyFont="1" applyFill="1" applyBorder="1" applyAlignment="1">
      <alignment vertical="center" wrapText="1"/>
    </xf>
    <xf numFmtId="0" fontId="76" fillId="28" borderId="0" xfId="0" applyFont="1" applyFill="1" applyBorder="1" applyAlignment="1">
      <alignment horizontal="center" vertical="center" wrapText="1"/>
    </xf>
    <xf numFmtId="0" fontId="12" fillId="28" borderId="0" xfId="0" applyFont="1" applyFill="1" applyBorder="1" applyAlignment="1">
      <alignment horizontal="left" vertical="center" wrapText="1"/>
    </xf>
    <xf numFmtId="0" fontId="83" fillId="28" borderId="15" xfId="0" applyFont="1" applyFill="1" applyBorder="1" applyAlignment="1">
      <alignment horizontal="center" vertical="center" wrapText="1"/>
    </xf>
    <xf numFmtId="0" fontId="83" fillId="28" borderId="15" xfId="0" applyFont="1" applyFill="1" applyBorder="1" applyAlignment="1">
      <alignment horizontal="left" vertical="center" wrapText="1"/>
    </xf>
    <xf numFmtId="0" fontId="84" fillId="28" borderId="0" xfId="0" applyFont="1" applyFill="1" applyBorder="1" applyAlignment="1">
      <alignment vertical="center" wrapText="1"/>
    </xf>
    <xf numFmtId="0" fontId="79" fillId="28" borderId="0" xfId="0" applyFont="1" applyFill="1" applyBorder="1" applyAlignment="1">
      <alignment horizontal="left" vertical="center" wrapText="1"/>
    </xf>
    <xf numFmtId="0" fontId="5" fillId="28" borderId="7" xfId="0" applyFont="1" applyFill="1" applyBorder="1" applyAlignment="1">
      <alignment horizontal="left"/>
    </xf>
    <xf numFmtId="0" fontId="7" fillId="28" borderId="0" xfId="0" applyFont="1" applyFill="1" applyAlignment="1">
      <alignment vertical="top" wrapText="1"/>
    </xf>
    <xf numFmtId="0" fontId="3" fillId="28" borderId="0" xfId="0" applyFont="1" applyFill="1" applyAlignment="1">
      <alignment horizontal="left" wrapText="1"/>
    </xf>
    <xf numFmtId="0" fontId="3" fillId="28" borderId="0" xfId="0" applyFont="1" applyFill="1" applyAlignment="1">
      <alignment horizontal="center" vertical="center" wrapText="1"/>
    </xf>
    <xf numFmtId="0" fontId="4" fillId="28" borderId="1" xfId="0" applyFont="1" applyFill="1" applyBorder="1" applyAlignment="1">
      <alignment horizontal="center" vertical="center"/>
    </xf>
    <xf numFmtId="0" fontId="4" fillId="28" borderId="5" xfId="0" applyFont="1" applyFill="1" applyBorder="1" applyAlignment="1">
      <alignment horizontal="center" vertical="center"/>
    </xf>
    <xf numFmtId="0" fontId="4" fillId="28" borderId="8" xfId="0" applyFont="1" applyFill="1" applyBorder="1" applyAlignment="1">
      <alignment horizontal="center" vertical="center"/>
    </xf>
    <xf numFmtId="0" fontId="4" fillId="28" borderId="1" xfId="0" applyFont="1" applyFill="1" applyBorder="1" applyAlignment="1">
      <alignment horizontal="center" vertical="center" wrapText="1"/>
    </xf>
    <xf numFmtId="0" fontId="4" fillId="28" borderId="5" xfId="0" applyFont="1" applyFill="1" applyBorder="1" applyAlignment="1">
      <alignment horizontal="center" vertical="center" wrapText="1"/>
    </xf>
    <xf numFmtId="0" fontId="4" fillId="28" borderId="8" xfId="0" applyFont="1" applyFill="1" applyBorder="1" applyAlignment="1">
      <alignment horizontal="center" vertical="center" wrapText="1"/>
    </xf>
    <xf numFmtId="0" fontId="4" fillId="28" borderId="2" xfId="0" applyFont="1" applyFill="1" applyBorder="1" applyAlignment="1">
      <alignment horizontal="center" vertical="center" wrapText="1"/>
    </xf>
    <xf numFmtId="0" fontId="4" fillId="28" borderId="6" xfId="0" applyFont="1" applyFill="1" applyBorder="1" applyAlignment="1">
      <alignment horizontal="center" vertical="center" wrapText="1"/>
    </xf>
    <xf numFmtId="0" fontId="4" fillId="28" borderId="9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6" fillId="28" borderId="0" xfId="0" applyFont="1" applyFill="1" applyAlignment="1">
      <alignment horizontal="center" vertical="center" wrapText="1"/>
    </xf>
    <xf numFmtId="0" fontId="87" fillId="28" borderId="1" xfId="0" applyFont="1" applyFill="1" applyBorder="1" applyAlignment="1">
      <alignment horizontal="center" vertical="center" wrapText="1"/>
    </xf>
    <xf numFmtId="0" fontId="87" fillId="28" borderId="5" xfId="0" applyFont="1" applyFill="1" applyBorder="1" applyAlignment="1">
      <alignment horizontal="center" vertical="center" wrapText="1"/>
    </xf>
    <xf numFmtId="0" fontId="87" fillId="28" borderId="8" xfId="0" applyFont="1" applyFill="1" applyBorder="1" applyAlignment="1">
      <alignment horizontal="center" vertical="center" wrapText="1"/>
    </xf>
    <xf numFmtId="0" fontId="87" fillId="28" borderId="1" xfId="0" applyFont="1" applyFill="1" applyBorder="1" applyAlignment="1">
      <alignment vertical="center" wrapText="1"/>
    </xf>
    <xf numFmtId="0" fontId="87" fillId="28" borderId="5" xfId="0" applyFont="1" applyFill="1" applyBorder="1" applyAlignment="1">
      <alignment vertical="center" wrapText="1"/>
    </xf>
    <xf numFmtId="0" fontId="87" fillId="28" borderId="8" xfId="0" applyFont="1" applyFill="1" applyBorder="1" applyAlignment="1">
      <alignment vertical="center" wrapText="1"/>
    </xf>
    <xf numFmtId="0" fontId="83" fillId="28" borderId="0" xfId="0" applyFont="1" applyFill="1" applyBorder="1" applyAlignment="1">
      <alignment horizontal="center" vertical="center" wrapText="1"/>
    </xf>
    <xf numFmtId="0" fontId="83" fillId="28" borderId="0" xfId="0" applyFont="1" applyFill="1" applyBorder="1" applyAlignment="1">
      <alignment horizontal="left" vertical="center" wrapText="1"/>
    </xf>
    <xf numFmtId="0" fontId="83" fillId="28" borderId="0" xfId="0" applyFont="1" applyFill="1" applyBorder="1" applyAlignment="1">
      <alignment vertical="center" wrapText="1"/>
    </xf>
    <xf numFmtId="49" fontId="85" fillId="28" borderId="0" xfId="0" applyNumberFormat="1" applyFont="1" applyFill="1" applyBorder="1"/>
    <xf numFmtId="49" fontId="79" fillId="28" borderId="0" xfId="0" applyNumberFormat="1" applyFont="1" applyFill="1" applyBorder="1" applyAlignment="1">
      <alignment horizontal="left" vertical="center" wrapText="1"/>
    </xf>
  </cellXfs>
  <cellStyles count="263">
    <cellStyle name="%" xfId="2"/>
    <cellStyle name="?蟓%U?&amp;H?_x0008__x001e__x000d_?_x000f__x0001__x0001_" xfId="3"/>
    <cellStyle name="_~0304878" xfId="4"/>
    <cellStyle name="_BBVA Cisco UC Jun2008 v2 out Disc" xfId="5"/>
    <cellStyle name="_beetle m-II plus pricelist an Peggy" xfId="6"/>
    <cellStyle name="_B-M-II to peggy 30 9 08" xfId="7"/>
    <cellStyle name="_b-MII-plus an J Förster15 9 08" xfId="8"/>
    <cellStyle name="_Costos Instalación Datos Switches" xfId="9"/>
    <cellStyle name="_Costos Instalación Telefonía" xfId="10"/>
    <cellStyle name="_DSA_EJERCITO_BBNE" xfId="11"/>
    <cellStyle name="_Equ_para_cotizar_MEL_v_final" xfId="12"/>
    <cellStyle name="_Equ_para_refrescar_MEL_Req_Cotizacion" xfId="13"/>
    <cellStyle name="_Inventario Sucursales Atlas BCH 2008" xfId="14"/>
    <cellStyle name="_Listado_de_Migraciones_realizadas_04-01-08" xfId="15"/>
    <cellStyle name="_MII-Plus an Kaz 16 06 08 (2)" xfId="16"/>
    <cellStyle name="_Oferta Entel Adm Suc. Citi (20)" xfId="17"/>
    <cellStyle name="_quotation for 1750059322(081004)" xfId="18"/>
    <cellStyle name="_quotation for 1750059322(081004)_GC576 CERTO 415 (Banco de Chile)" xfId="19"/>
    <cellStyle name="0,0_x000a__x000a_NA_x000a__x000a_" xfId="20"/>
    <cellStyle name="0,0_x000a__x000a_NA_x000a__x000a_ 2" xfId="21"/>
    <cellStyle name="0,0_x000a__x000a_NA_x000a__x000a_ 5" xfId="22"/>
    <cellStyle name="0,0_x000a__x000a_NA_x000a__x000a__Cisco - Analisis Costos Logicalis" xfId="23"/>
    <cellStyle name="0,0_x000d__x000a_NA_x000d__x000a_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20% - 강조색1" xfId="31"/>
    <cellStyle name="20% - 강조색2" xfId="32"/>
    <cellStyle name="20% - 강조색3" xfId="33"/>
    <cellStyle name="20% - 강조색4" xfId="34"/>
    <cellStyle name="20% - 강조색5" xfId="35"/>
    <cellStyle name="20% - 강조색6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강조색1" xfId="43"/>
    <cellStyle name="40% - 강조색2" xfId="44"/>
    <cellStyle name="40% - 강조색3" xfId="45"/>
    <cellStyle name="40% - 강조색4" xfId="46"/>
    <cellStyle name="40% - 강조색5" xfId="47"/>
    <cellStyle name="40% - 강조색6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60% - 강조색1" xfId="55"/>
    <cellStyle name="60% - 강조색2" xfId="56"/>
    <cellStyle name="60% - 강조색3" xfId="57"/>
    <cellStyle name="60% - 강조색4" xfId="58"/>
    <cellStyle name="60% - 강조색5" xfId="59"/>
    <cellStyle name="60% - 강조색6" xfId="60"/>
    <cellStyle name="A" xfId="61"/>
    <cellStyle name="A3 297 x 420 mm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order" xfId="70"/>
    <cellStyle name="Calculation" xfId="71"/>
    <cellStyle name="Check Cell" xfId="72"/>
    <cellStyle name="ColLevel_2" xfId="73"/>
    <cellStyle name="Comma [0]" xfId="74"/>
    <cellStyle name="Comma 2" xfId="75"/>
    <cellStyle name="Comma_CARTA GANTT" xfId="76"/>
    <cellStyle name="Comma0" xfId="77"/>
    <cellStyle name="Currency [0]" xfId="78"/>
    <cellStyle name="Currency_CARTA GANTT" xfId="79"/>
    <cellStyle name="Currency0" xfId="80"/>
    <cellStyle name="D" xfId="81"/>
    <cellStyle name="Date" xfId="82"/>
    <cellStyle name="Dezimal [0]_Compiling Utility Macros" xfId="83"/>
    <cellStyle name="Dezimal_Compiling Utility Macros" xfId="84"/>
    <cellStyle name="Dia" xfId="85"/>
    <cellStyle name="Diseño" xfId="86"/>
    <cellStyle name="Encabez1" xfId="87"/>
    <cellStyle name="Encabez2" xfId="88"/>
    <cellStyle name="Encabezado 1" xfId="89"/>
    <cellStyle name="Encabezado 2" xfId="90"/>
    <cellStyle name="Estilo 1" xfId="91"/>
    <cellStyle name="Estilo 1 2" xfId="92"/>
    <cellStyle name="Euro" xfId="93"/>
    <cellStyle name="Euro 10" xfId="94"/>
    <cellStyle name="Euro 11" xfId="95"/>
    <cellStyle name="Euro 12" xfId="96"/>
    <cellStyle name="Euro 13" xfId="97"/>
    <cellStyle name="Euro 14" xfId="98"/>
    <cellStyle name="Euro 15" xfId="99"/>
    <cellStyle name="Euro 2" xfId="100"/>
    <cellStyle name="Euro 3" xfId="101"/>
    <cellStyle name="Euro 4" xfId="102"/>
    <cellStyle name="Euro 5" xfId="103"/>
    <cellStyle name="Euro 6" xfId="104"/>
    <cellStyle name="Euro 7" xfId="105"/>
    <cellStyle name="Euro 8" xfId="106"/>
    <cellStyle name="Euro 9" xfId="107"/>
    <cellStyle name="Explanatory Text" xfId="108"/>
    <cellStyle name="F2" xfId="109"/>
    <cellStyle name="F3" xfId="110"/>
    <cellStyle name="F4" xfId="111"/>
    <cellStyle name="F5" xfId="112"/>
    <cellStyle name="F6" xfId="113"/>
    <cellStyle name="F7" xfId="114"/>
    <cellStyle name="F8" xfId="115"/>
    <cellStyle name="Fecha" xfId="116"/>
    <cellStyle name="Fijo" xfId="117"/>
    <cellStyle name="Financiero" xfId="118"/>
    <cellStyle name="Fixed" xfId="119"/>
    <cellStyle name="Good" xfId="120"/>
    <cellStyle name="Grey" xfId="121"/>
    <cellStyle name="Heading 1" xfId="122"/>
    <cellStyle name="Heading 2" xfId="123"/>
    <cellStyle name="Heading 3" xfId="124"/>
    <cellStyle name="Heading 4" xfId="125"/>
    <cellStyle name="Hipervínculo 2" xfId="126"/>
    <cellStyle name="Hipervínculo 3" xfId="127"/>
    <cellStyle name="Input" xfId="128"/>
    <cellStyle name="Input [yellow]" xfId="129"/>
    <cellStyle name="Jun" xfId="130"/>
    <cellStyle name="Linked Cell" xfId="131"/>
    <cellStyle name="LongDesc" xfId="132"/>
    <cellStyle name="marta" xfId="133"/>
    <cellStyle name="Millares [0] 2" xfId="134"/>
    <cellStyle name="Millares [0] 2 2" xfId="135"/>
    <cellStyle name="Millares [0] 2 3" xfId="136"/>
    <cellStyle name="Millares [0] 3" xfId="137"/>
    <cellStyle name="Millares 10" xfId="138"/>
    <cellStyle name="Millares 11" xfId="139"/>
    <cellStyle name="Millares 2" xfId="140"/>
    <cellStyle name="Millares 2 2" xfId="141"/>
    <cellStyle name="Millares 2 3" xfId="142"/>
    <cellStyle name="Millares 2 4" xfId="143"/>
    <cellStyle name="Millares 2 7" xfId="144"/>
    <cellStyle name="Millares 3" xfId="145"/>
    <cellStyle name="Millares 3 2" xfId="146"/>
    <cellStyle name="Millares 3 2 2" xfId="147"/>
    <cellStyle name="Millares 3 3" xfId="148"/>
    <cellStyle name="Millares 4" xfId="149"/>
    <cellStyle name="Millares 4 2" xfId="150"/>
    <cellStyle name="Millares 5" xfId="151"/>
    <cellStyle name="Millares 6" xfId="152"/>
    <cellStyle name="Millares 7" xfId="153"/>
    <cellStyle name="Millares 7 2" xfId="154"/>
    <cellStyle name="Millares 7 3" xfId="155"/>
    <cellStyle name="Millares 8" xfId="156"/>
    <cellStyle name="Millares 9" xfId="157"/>
    <cellStyle name="Moneda 10" xfId="158"/>
    <cellStyle name="Moneda 2" xfId="159"/>
    <cellStyle name="Moneda 2 2" xfId="160"/>
    <cellStyle name="Moneda 25 2" xfId="161"/>
    <cellStyle name="Moneda 3" xfId="162"/>
    <cellStyle name="Moneda 4" xfId="163"/>
    <cellStyle name="Moneda 5" xfId="164"/>
    <cellStyle name="Moneda 6" xfId="165"/>
    <cellStyle name="Moneda 7" xfId="166"/>
    <cellStyle name="Moneda 8" xfId="167"/>
    <cellStyle name="Moneda 9" xfId="168"/>
    <cellStyle name="Monetario" xfId="169"/>
    <cellStyle name="Monetario0" xfId="170"/>
    <cellStyle name="Neutral 2" xfId="171"/>
    <cellStyle name="No-definido" xfId="172"/>
    <cellStyle name="Normal" xfId="0" builtinId="0"/>
    <cellStyle name="Normal - Style1" xfId="173"/>
    <cellStyle name="Normal 10" xfId="174"/>
    <cellStyle name="Normal 11" xfId="175"/>
    <cellStyle name="Normal 12" xfId="176"/>
    <cellStyle name="Normal 13" xfId="177"/>
    <cellStyle name="Normal 13 2" xfId="178"/>
    <cellStyle name="Normal 14" xfId="179"/>
    <cellStyle name="Normal 15" xfId="180"/>
    <cellStyle name="Normal 2" xfId="1"/>
    <cellStyle name="Normal 2 2" xfId="181"/>
    <cellStyle name="Normal 2 2 2" xfId="182"/>
    <cellStyle name="Normal 2 3" xfId="183"/>
    <cellStyle name="Normal 3" xfId="184"/>
    <cellStyle name="Normal 3 2" xfId="185"/>
    <cellStyle name="Normal 3 2 2" xfId="186"/>
    <cellStyle name="Normal 4" xfId="187"/>
    <cellStyle name="Normal 5" xfId="188"/>
    <cellStyle name="Normal 5 2" xfId="189"/>
    <cellStyle name="Normal 6" xfId="190"/>
    <cellStyle name="Normal 7" xfId="191"/>
    <cellStyle name="Normal 8" xfId="192"/>
    <cellStyle name="Normal 9" xfId="193"/>
    <cellStyle name="Normalny_Sheet1" xfId="194"/>
    <cellStyle name="Note" xfId="195"/>
    <cellStyle name="oft Excel]_x000d__x000a_Comment=Las líneas open=/f cargan funciones personalizadas en la lista del diálogo Pegar función._x000d__x000a_Maxi" xfId="196"/>
    <cellStyle name="oft Excel]_x000d__x000a_Options3=0_x000d__x000a_Options5=1729_x000d__x000a_User=MINMETAL S.A._x000d__x000a_Font=Times New Roman,10_x000d__x000a_AltStartup=_x000d__x000a_StickyPtX=324_x000d__x000a_Sti" xfId="197"/>
    <cellStyle name="Output" xfId="198"/>
    <cellStyle name="Percent [2]" xfId="199"/>
    <cellStyle name="PLANILLA" xfId="200"/>
    <cellStyle name="Porcen - Estilo2" xfId="201"/>
    <cellStyle name="Porcentaje 2" xfId="202"/>
    <cellStyle name="Porcentual 10" xfId="203"/>
    <cellStyle name="Porcentual 2" xfId="204"/>
    <cellStyle name="Porcentual 2 2" xfId="205"/>
    <cellStyle name="Porcentual 2 2 2" xfId="206"/>
    <cellStyle name="Porcentual 2 3" xfId="207"/>
    <cellStyle name="Porcentual 3" xfId="208"/>
    <cellStyle name="Porcentual 4" xfId="209"/>
    <cellStyle name="Porcentual 5" xfId="210"/>
    <cellStyle name="Price Line" xfId="211"/>
    <cellStyle name="PSChar" xfId="212"/>
    <cellStyle name="Punto0" xfId="213"/>
    <cellStyle name="Punto0 - Estilo3" xfId="214"/>
    <cellStyle name="Punto0 - Style1" xfId="215"/>
    <cellStyle name="Punto1 - Estilo1" xfId="216"/>
    <cellStyle name="Released" xfId="217"/>
    <cellStyle name="Standard_Anpassen der Amortisation" xfId="218"/>
    <cellStyle name="Style 1" xfId="219"/>
    <cellStyle name="subtotal" xfId="220"/>
    <cellStyle name="SubTotal1Num" xfId="221"/>
    <cellStyle name="SubTotal1Text" xfId="222"/>
    <cellStyle name="t]_x000d__x000a_color schemes=Predeterminado de Windows_x000d__x000a__x000d__x000a_[color schemes]_x000d__x000a_Arlequín=9544BB,C1FBFA,FFFFFF,0,FFFFFF,0,FFFF8" xfId="223"/>
    <cellStyle name="þ_x001d_ð&quot;_x000c_Býò_x000c_5ýU_x0001_©_x0006__x0008__x0008__x0007__x0001__x0001_" xfId="224"/>
    <cellStyle name="Title" xfId="225"/>
    <cellStyle name="Total 2" xfId="226"/>
    <cellStyle name="unprotected" xfId="227"/>
    <cellStyle name="Währung [0]_Compiling Utility Macros" xfId="228"/>
    <cellStyle name="Währung_Compiling Utility Macros" xfId="229"/>
    <cellStyle name="Walutowy [0]_Sheet1" xfId="230"/>
    <cellStyle name="Walutowy_Sheet1" xfId="231"/>
    <cellStyle name="Warning Text" xfId="232"/>
    <cellStyle name="강조색1" xfId="233"/>
    <cellStyle name="강조색2" xfId="234"/>
    <cellStyle name="강조색3" xfId="235"/>
    <cellStyle name="강조색4" xfId="236"/>
    <cellStyle name="강조색5" xfId="237"/>
    <cellStyle name="강조색6" xfId="238"/>
    <cellStyle name="경고문" xfId="239"/>
    <cellStyle name="계산" xfId="240"/>
    <cellStyle name="나쁨" xfId="241"/>
    <cellStyle name="메모" xfId="242"/>
    <cellStyle name="보통" xfId="243"/>
    <cellStyle name="뷭?_BOOKSHIP" xfId="244"/>
    <cellStyle name="설명 텍스트" xfId="245"/>
    <cellStyle name="셀 확인" xfId="246"/>
    <cellStyle name="연결된 셀" xfId="247"/>
    <cellStyle name="요약" xfId="248"/>
    <cellStyle name="입력" xfId="249"/>
    <cellStyle name="제목" xfId="250"/>
    <cellStyle name="제목 1" xfId="251"/>
    <cellStyle name="제목 2" xfId="252"/>
    <cellStyle name="제목 3" xfId="253"/>
    <cellStyle name="제목 4" xfId="254"/>
    <cellStyle name="좋음" xfId="255"/>
    <cellStyle name="출력" xfId="256"/>
    <cellStyle name="콤마 [0]_1202" xfId="257"/>
    <cellStyle name="콤마_1202" xfId="258"/>
    <cellStyle name="통화 [0]_VGA" xfId="259"/>
    <cellStyle name="표준 2" xfId="260"/>
    <cellStyle name="표준_CERTO_CHASSIS_BOM_X4 (2)" xfId="261"/>
    <cellStyle name="一般_17-inch Open Frame ELO SAW Touch Cost" xfId="2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2"/>
  <sheetViews>
    <sheetView topLeftCell="A28" workbookViewId="0">
      <selection activeCell="A30" sqref="A30:XFD30"/>
    </sheetView>
  </sheetViews>
  <sheetFormatPr baseColWidth="10" defaultColWidth="11.5546875" defaultRowHeight="13.2"/>
  <cols>
    <col min="1" max="1" width="11.5546875" style="38"/>
    <col min="2" max="2" width="19.109375" style="38" customWidth="1"/>
    <col min="3" max="3" width="28.5546875" style="38" customWidth="1"/>
    <col min="4" max="4" width="19.88671875" style="38" customWidth="1"/>
    <col min="5" max="16384" width="11.5546875" style="38"/>
  </cols>
  <sheetData>
    <row r="3" spans="2:4" ht="26.4" customHeight="1">
      <c r="B3" s="129" t="s">
        <v>422</v>
      </c>
      <c r="C3" s="129"/>
      <c r="D3" s="129"/>
    </row>
    <row r="4" spans="2:4" ht="39.6" customHeight="1">
      <c r="B4" s="130" t="s">
        <v>423</v>
      </c>
      <c r="C4" s="130"/>
      <c r="D4" s="130"/>
    </row>
    <row r="5" spans="2:4">
      <c r="B5" s="129" t="s">
        <v>424</v>
      </c>
      <c r="C5" s="129"/>
      <c r="D5" s="129"/>
    </row>
    <row r="6" spans="2:4">
      <c r="B6" s="131" t="s">
        <v>425</v>
      </c>
      <c r="C6" s="131"/>
      <c r="D6" s="131"/>
    </row>
    <row r="7" spans="2:4" ht="20.399999999999999" customHeight="1">
      <c r="B7" s="127" t="s">
        <v>426</v>
      </c>
      <c r="C7" s="127"/>
      <c r="D7" s="127"/>
    </row>
    <row r="8" spans="2:4">
      <c r="B8" s="127" t="s">
        <v>427</v>
      </c>
      <c r="C8" s="127"/>
      <c r="D8" s="127"/>
    </row>
    <row r="9" spans="2:4" ht="25.2" customHeight="1">
      <c r="B9" s="127" t="s">
        <v>428</v>
      </c>
      <c r="C9" s="127"/>
      <c r="D9" s="127"/>
    </row>
    <row r="10" spans="2:4" ht="25.2" customHeight="1">
      <c r="B10" s="39"/>
      <c r="C10" s="39"/>
      <c r="D10" s="39"/>
    </row>
    <row r="11" spans="2:4" ht="13.2" customHeight="1">
      <c r="B11" s="128" t="s">
        <v>429</v>
      </c>
      <c r="C11" s="128"/>
      <c r="D11" s="128"/>
    </row>
    <row r="12" spans="2:4">
      <c r="B12" s="129"/>
      <c r="C12" s="129"/>
      <c r="D12" s="129"/>
    </row>
    <row r="13" spans="2:4">
      <c r="B13" s="41" t="s">
        <v>1</v>
      </c>
      <c r="C13" s="41" t="s">
        <v>2</v>
      </c>
      <c r="D13" s="41" t="s">
        <v>430</v>
      </c>
    </row>
    <row r="14" spans="2:4">
      <c r="B14" s="42">
        <v>1</v>
      </c>
      <c r="C14" s="43" t="s">
        <v>56</v>
      </c>
      <c r="D14" s="41"/>
    </row>
    <row r="15" spans="2:4">
      <c r="B15" s="42">
        <v>2</v>
      </c>
      <c r="C15" s="43" t="s">
        <v>431</v>
      </c>
      <c r="D15" s="42"/>
    </row>
    <row r="16" spans="2:4">
      <c r="B16" s="42">
        <v>3</v>
      </c>
      <c r="C16" s="43" t="s">
        <v>432</v>
      </c>
      <c r="D16" s="42"/>
    </row>
    <row r="17" spans="2:4">
      <c r="B17" s="42">
        <v>4</v>
      </c>
      <c r="C17" s="43" t="s">
        <v>433</v>
      </c>
      <c r="D17" s="42"/>
    </row>
    <row r="18" spans="2:4">
      <c r="B18" s="42">
        <v>5</v>
      </c>
      <c r="C18" s="43" t="s">
        <v>434</v>
      </c>
      <c r="D18" s="42"/>
    </row>
    <row r="19" spans="2:4">
      <c r="B19" s="42">
        <v>6</v>
      </c>
      <c r="C19" s="43" t="s">
        <v>435</v>
      </c>
      <c r="D19" s="42"/>
    </row>
    <row r="20" spans="2:4" ht="26.4" customHeight="1">
      <c r="B20" s="128" t="s">
        <v>436</v>
      </c>
      <c r="C20" s="128"/>
      <c r="D20" s="128"/>
    </row>
    <row r="21" spans="2:4">
      <c r="B21" s="126"/>
      <c r="C21" s="126"/>
      <c r="D21" s="126"/>
    </row>
    <row r="22" spans="2:4">
      <c r="B22" s="41" t="s">
        <v>1</v>
      </c>
      <c r="C22" s="41" t="s">
        <v>2</v>
      </c>
      <c r="D22" s="41" t="s">
        <v>430</v>
      </c>
    </row>
    <row r="23" spans="2:4">
      <c r="B23" s="42">
        <v>2</v>
      </c>
      <c r="C23" s="43" t="s">
        <v>437</v>
      </c>
      <c r="D23" s="42"/>
    </row>
    <row r="24" spans="2:4">
      <c r="B24" s="42">
        <v>4</v>
      </c>
      <c r="C24" s="43" t="s">
        <v>438</v>
      </c>
      <c r="D24" s="42"/>
    </row>
    <row r="25" spans="2:4">
      <c r="B25" s="42">
        <v>6</v>
      </c>
      <c r="C25" s="43" t="s">
        <v>439</v>
      </c>
      <c r="D25" s="42"/>
    </row>
    <row r="26" spans="2:4">
      <c r="B26" s="42">
        <v>8</v>
      </c>
      <c r="C26" s="43" t="s">
        <v>433</v>
      </c>
      <c r="D26" s="42"/>
    </row>
    <row r="27" spans="2:4">
      <c r="B27" s="42">
        <v>10</v>
      </c>
      <c r="C27" s="43" t="s">
        <v>440</v>
      </c>
      <c r="D27" s="42"/>
    </row>
    <row r="28" spans="2:4">
      <c r="B28" s="42">
        <v>12</v>
      </c>
      <c r="C28" s="43" t="s">
        <v>435</v>
      </c>
      <c r="D28" s="42"/>
    </row>
    <row r="29" spans="2:4">
      <c r="B29" s="124"/>
      <c r="C29" s="124"/>
      <c r="D29" s="124"/>
    </row>
    <row r="30" spans="2:4">
      <c r="B30" s="124"/>
      <c r="C30" s="124"/>
      <c r="D30" s="124"/>
    </row>
    <row r="31" spans="2:4" ht="26.4">
      <c r="B31" s="125" t="s">
        <v>441</v>
      </c>
      <c r="C31" s="125"/>
      <c r="D31" s="40" t="s">
        <v>442</v>
      </c>
    </row>
    <row r="32" spans="2:4" ht="39.6" customHeight="1">
      <c r="B32" s="126" t="s">
        <v>443</v>
      </c>
      <c r="C32" s="126"/>
      <c r="D32" s="126"/>
    </row>
  </sheetData>
  <mergeCells count="15">
    <mergeCell ref="B8:D8"/>
    <mergeCell ref="B3:D3"/>
    <mergeCell ref="B4:D4"/>
    <mergeCell ref="B5:D5"/>
    <mergeCell ref="B6:D6"/>
    <mergeCell ref="B7:D7"/>
    <mergeCell ref="B30:D30"/>
    <mergeCell ref="B31:C31"/>
    <mergeCell ref="B32:D32"/>
    <mergeCell ref="B9:D9"/>
    <mergeCell ref="B11:D11"/>
    <mergeCell ref="B12:D12"/>
    <mergeCell ref="B20:D20"/>
    <mergeCell ref="B21:D21"/>
    <mergeCell ref="B29:D2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view="pageBreakPreview" zoomScale="70" zoomScaleNormal="75" zoomScaleSheetLayoutView="70" workbookViewId="0">
      <selection activeCell="E24" sqref="E24"/>
    </sheetView>
  </sheetViews>
  <sheetFormatPr baseColWidth="10" defaultColWidth="11.44140625" defaultRowHeight="13.2"/>
  <cols>
    <col min="1" max="1" width="4.5546875" style="53" customWidth="1"/>
    <col min="2" max="2" width="11.6640625" style="73" customWidth="1"/>
    <col min="3" max="3" width="75.33203125" style="74" customWidth="1"/>
    <col min="4" max="4" width="12" style="53" customWidth="1"/>
    <col min="5" max="5" width="15.88671875" style="53" bestFit="1" customWidth="1"/>
    <col min="6" max="6" width="20" style="53" bestFit="1" customWidth="1"/>
    <col min="7" max="7" width="20" style="53" customWidth="1"/>
    <col min="8" max="8" width="13.33203125" style="53" customWidth="1"/>
    <col min="9" max="9" width="11.44140625" style="53"/>
    <col min="10" max="10" width="17.6640625" style="53" customWidth="1"/>
    <col min="11" max="11" width="19.6640625" style="53" customWidth="1"/>
    <col min="12" max="16384" width="11.44140625" style="53"/>
  </cols>
  <sheetData>
    <row r="2" spans="2:11" ht="20.25" customHeight="1">
      <c r="B2" s="142" t="s">
        <v>0</v>
      </c>
      <c r="C2" s="142"/>
      <c r="D2" s="142"/>
      <c r="E2" s="142"/>
      <c r="F2" s="142"/>
      <c r="G2" s="142"/>
      <c r="H2" s="142"/>
    </row>
    <row r="3" spans="2:11" ht="45" customHeight="1">
      <c r="B3" s="143" t="s">
        <v>470</v>
      </c>
      <c r="C3" s="143"/>
      <c r="D3" s="143"/>
      <c r="E3" s="143"/>
      <c r="F3" s="143"/>
      <c r="G3" s="143"/>
      <c r="H3" s="143"/>
      <c r="I3" s="54"/>
    </row>
    <row r="4" spans="2:11" ht="18" customHeight="1">
      <c r="B4" s="143"/>
      <c r="C4" s="143"/>
      <c r="D4" s="143"/>
      <c r="E4" s="143"/>
      <c r="F4" s="143"/>
      <c r="G4" s="143"/>
      <c r="H4" s="143"/>
      <c r="I4" s="54"/>
    </row>
    <row r="5" spans="2:11" ht="18" customHeight="1" thickBot="1">
      <c r="B5" s="54"/>
      <c r="C5" s="54"/>
      <c r="D5" s="54"/>
      <c r="E5" s="54"/>
      <c r="F5" s="54"/>
      <c r="G5" s="54"/>
      <c r="H5" s="54"/>
      <c r="I5" s="54"/>
    </row>
    <row r="6" spans="2:11" s="55" customFormat="1" ht="46.5" customHeight="1">
      <c r="B6" s="144" t="s">
        <v>1</v>
      </c>
      <c r="C6" s="147" t="s">
        <v>2</v>
      </c>
      <c r="D6" s="150" t="s">
        <v>3</v>
      </c>
      <c r="E6" s="147" t="s">
        <v>4</v>
      </c>
      <c r="F6" s="150" t="s">
        <v>8</v>
      </c>
      <c r="G6" s="147" t="s">
        <v>9</v>
      </c>
    </row>
    <row r="7" spans="2:11" s="55" customFormat="1" ht="33.75" customHeight="1">
      <c r="B7" s="145"/>
      <c r="C7" s="148"/>
      <c r="D7" s="151"/>
      <c r="E7" s="148"/>
      <c r="F7" s="151"/>
      <c r="G7" s="148"/>
    </row>
    <row r="8" spans="2:11" s="55" customFormat="1" ht="15.75" customHeight="1" thickBot="1">
      <c r="B8" s="146"/>
      <c r="C8" s="149"/>
      <c r="D8" s="152"/>
      <c r="E8" s="149"/>
      <c r="F8" s="152"/>
      <c r="G8" s="149"/>
    </row>
    <row r="9" spans="2:11" s="59" customFormat="1" ht="15.6">
      <c r="B9" s="56"/>
      <c r="C9" s="57" t="s">
        <v>13</v>
      </c>
      <c r="D9" s="58"/>
      <c r="E9" s="56"/>
      <c r="F9" s="58"/>
      <c r="G9" s="56"/>
      <c r="I9" s="60"/>
      <c r="J9" s="60"/>
      <c r="K9" s="60"/>
    </row>
    <row r="10" spans="2:11" s="55" customFormat="1" ht="15.6">
      <c r="B10" s="56"/>
      <c r="C10" s="61" t="s">
        <v>88</v>
      </c>
      <c r="D10" s="62"/>
      <c r="E10" s="63"/>
      <c r="F10" s="62"/>
      <c r="G10" s="63"/>
    </row>
    <row r="11" spans="2:11" s="55" customFormat="1" ht="15.6">
      <c r="B11" s="56"/>
      <c r="C11" s="61" t="s">
        <v>75</v>
      </c>
      <c r="D11" s="62"/>
      <c r="E11" s="63"/>
      <c r="F11" s="62"/>
      <c r="G11" s="63"/>
    </row>
    <row r="12" spans="2:11" ht="15">
      <c r="B12" s="64" t="s">
        <v>259</v>
      </c>
      <c r="C12" s="65" t="s">
        <v>55</v>
      </c>
      <c r="D12" s="66" t="s">
        <v>5</v>
      </c>
      <c r="E12" s="67">
        <v>6</v>
      </c>
      <c r="F12" s="66"/>
      <c r="G12" s="67"/>
    </row>
    <row r="13" spans="2:11" ht="15">
      <c r="B13" s="64" t="s">
        <v>260</v>
      </c>
      <c r="C13" s="65" t="s">
        <v>57</v>
      </c>
      <c r="D13" s="66" t="s">
        <v>5</v>
      </c>
      <c r="E13" s="67">
        <v>7</v>
      </c>
      <c r="F13" s="66"/>
      <c r="G13" s="67"/>
    </row>
    <row r="14" spans="2:11" ht="15">
      <c r="B14" s="64" t="s">
        <v>261</v>
      </c>
      <c r="C14" s="65" t="s">
        <v>59</v>
      </c>
      <c r="D14" s="66" t="s">
        <v>5</v>
      </c>
      <c r="E14" s="67">
        <v>7</v>
      </c>
      <c r="F14" s="66"/>
      <c r="G14" s="67"/>
    </row>
    <row r="15" spans="2:11" ht="15">
      <c r="B15" s="64" t="s">
        <v>262</v>
      </c>
      <c r="C15" s="65" t="s">
        <v>562</v>
      </c>
      <c r="D15" s="66" t="s">
        <v>5</v>
      </c>
      <c r="E15" s="67">
        <v>7</v>
      </c>
      <c r="F15" s="66"/>
      <c r="G15" s="67"/>
    </row>
    <row r="16" spans="2:11" ht="15">
      <c r="B16" s="64" t="s">
        <v>263</v>
      </c>
      <c r="C16" s="65" t="s">
        <v>58</v>
      </c>
      <c r="D16" s="66" t="s">
        <v>5</v>
      </c>
      <c r="E16" s="67">
        <v>7</v>
      </c>
      <c r="F16" s="66"/>
      <c r="G16" s="67"/>
    </row>
    <row r="17" spans="2:7" ht="15">
      <c r="B17" s="64" t="s">
        <v>264</v>
      </c>
      <c r="C17" s="65" t="s">
        <v>60</v>
      </c>
      <c r="D17" s="66" t="s">
        <v>5</v>
      </c>
      <c r="E17" s="67">
        <v>7</v>
      </c>
      <c r="F17" s="66"/>
      <c r="G17" s="67"/>
    </row>
    <row r="18" spans="2:7" ht="15">
      <c r="B18" s="64" t="s">
        <v>265</v>
      </c>
      <c r="C18" s="65" t="s">
        <v>61</v>
      </c>
      <c r="D18" s="66" t="s">
        <v>5</v>
      </c>
      <c r="E18" s="67">
        <v>7</v>
      </c>
      <c r="F18" s="66"/>
      <c r="G18" s="67"/>
    </row>
    <row r="19" spans="2:7" ht="15">
      <c r="B19" s="64" t="s">
        <v>266</v>
      </c>
      <c r="C19" s="65" t="s">
        <v>66</v>
      </c>
      <c r="D19" s="66" t="s">
        <v>5</v>
      </c>
      <c r="E19" s="67">
        <v>17</v>
      </c>
      <c r="F19" s="66"/>
      <c r="G19" s="67"/>
    </row>
    <row r="20" spans="2:7" ht="15">
      <c r="B20" s="64" t="s">
        <v>267</v>
      </c>
      <c r="C20" s="65" t="s">
        <v>62</v>
      </c>
      <c r="D20" s="66" t="s">
        <v>5</v>
      </c>
      <c r="E20" s="67">
        <v>4</v>
      </c>
      <c r="F20" s="66"/>
      <c r="G20" s="67"/>
    </row>
    <row r="21" spans="2:7" ht="15">
      <c r="B21" s="64" t="s">
        <v>268</v>
      </c>
      <c r="C21" s="65" t="s">
        <v>63</v>
      </c>
      <c r="D21" s="66" t="s">
        <v>5</v>
      </c>
      <c r="E21" s="67">
        <v>4</v>
      </c>
      <c r="F21" s="66"/>
      <c r="G21" s="67"/>
    </row>
    <row r="22" spans="2:7" ht="15">
      <c r="B22" s="64" t="s">
        <v>269</v>
      </c>
      <c r="C22" s="65" t="s">
        <v>64</v>
      </c>
      <c r="D22" s="66" t="s">
        <v>5</v>
      </c>
      <c r="E22" s="67">
        <v>18</v>
      </c>
      <c r="F22" s="66"/>
      <c r="G22" s="67"/>
    </row>
    <row r="23" spans="2:7" ht="15">
      <c r="B23" s="64" t="s">
        <v>270</v>
      </c>
      <c r="C23" s="65" t="s">
        <v>68</v>
      </c>
      <c r="D23" s="66" t="s">
        <v>5</v>
      </c>
      <c r="E23" s="67">
        <v>6</v>
      </c>
      <c r="F23" s="66"/>
      <c r="G23" s="67"/>
    </row>
    <row r="24" spans="2:7" ht="15">
      <c r="B24" s="64" t="s">
        <v>271</v>
      </c>
      <c r="C24" s="65" t="s">
        <v>69</v>
      </c>
      <c r="D24" s="66" t="s">
        <v>5</v>
      </c>
      <c r="E24" s="67">
        <v>6</v>
      </c>
      <c r="F24" s="66"/>
      <c r="G24" s="67"/>
    </row>
    <row r="25" spans="2:7" ht="15">
      <c r="B25" s="64" t="s">
        <v>272</v>
      </c>
      <c r="C25" s="65" t="s">
        <v>87</v>
      </c>
      <c r="D25" s="66" t="s">
        <v>5</v>
      </c>
      <c r="E25" s="67">
        <v>6</v>
      </c>
      <c r="F25" s="66"/>
      <c r="G25" s="67"/>
    </row>
    <row r="26" spans="2:7" ht="15">
      <c r="B26" s="64" t="s">
        <v>273</v>
      </c>
      <c r="C26" s="65" t="s">
        <v>71</v>
      </c>
      <c r="D26" s="66" t="s">
        <v>5</v>
      </c>
      <c r="E26" s="67">
        <v>14</v>
      </c>
      <c r="F26" s="66"/>
      <c r="G26" s="67"/>
    </row>
    <row r="27" spans="2:7" ht="15">
      <c r="B27" s="64" t="s">
        <v>274</v>
      </c>
      <c r="C27" s="65" t="s">
        <v>7</v>
      </c>
      <c r="D27" s="66" t="s">
        <v>5</v>
      </c>
      <c r="E27" s="67">
        <v>6</v>
      </c>
      <c r="F27" s="66"/>
      <c r="G27" s="67"/>
    </row>
    <row r="28" spans="2:7" ht="15">
      <c r="B28" s="64" t="s">
        <v>275</v>
      </c>
      <c r="C28" s="65" t="s">
        <v>65</v>
      </c>
      <c r="D28" s="66" t="s">
        <v>5</v>
      </c>
      <c r="E28" s="67">
        <v>6</v>
      </c>
      <c r="F28" s="66"/>
      <c r="G28" s="67"/>
    </row>
    <row r="29" spans="2:7" ht="15.6">
      <c r="B29" s="64"/>
      <c r="C29" s="61" t="s">
        <v>76</v>
      </c>
      <c r="D29" s="66"/>
      <c r="E29" s="67"/>
      <c r="F29" s="66"/>
      <c r="G29" s="67"/>
    </row>
    <row r="30" spans="2:7" ht="15">
      <c r="B30" s="64" t="s">
        <v>276</v>
      </c>
      <c r="C30" s="65" t="s">
        <v>142</v>
      </c>
      <c r="D30" s="66" t="s">
        <v>5</v>
      </c>
      <c r="E30" s="67">
        <v>3</v>
      </c>
      <c r="F30" s="66"/>
      <c r="G30" s="67"/>
    </row>
    <row r="31" spans="2:7" s="55" customFormat="1" ht="15.6">
      <c r="B31" s="64" t="s">
        <v>277</v>
      </c>
      <c r="C31" s="65" t="s">
        <v>60</v>
      </c>
      <c r="D31" s="66" t="s">
        <v>5</v>
      </c>
      <c r="E31" s="67">
        <v>3</v>
      </c>
      <c r="F31" s="62"/>
      <c r="G31" s="63"/>
    </row>
    <row r="32" spans="2:7" ht="15">
      <c r="B32" s="64" t="s">
        <v>278</v>
      </c>
      <c r="C32" s="65" t="s">
        <v>61</v>
      </c>
      <c r="D32" s="66" t="s">
        <v>5</v>
      </c>
      <c r="E32" s="67">
        <v>3</v>
      </c>
      <c r="F32" s="66"/>
      <c r="G32" s="67"/>
    </row>
    <row r="33" spans="2:8" ht="15">
      <c r="B33" s="64" t="s">
        <v>279</v>
      </c>
      <c r="C33" s="65" t="s">
        <v>62</v>
      </c>
      <c r="D33" s="66" t="s">
        <v>5</v>
      </c>
      <c r="E33" s="67">
        <v>3</v>
      </c>
      <c r="F33" s="66"/>
      <c r="G33" s="67"/>
    </row>
    <row r="34" spans="2:8" s="55" customFormat="1" ht="15.6">
      <c r="B34" s="64" t="s">
        <v>280</v>
      </c>
      <c r="C34" s="65" t="s">
        <v>63</v>
      </c>
      <c r="D34" s="66" t="s">
        <v>5</v>
      </c>
      <c r="E34" s="67">
        <v>3</v>
      </c>
      <c r="F34" s="62"/>
      <c r="G34" s="63"/>
    </row>
    <row r="35" spans="2:8" s="55" customFormat="1" ht="15.6">
      <c r="B35" s="64" t="s">
        <v>281</v>
      </c>
      <c r="C35" s="65" t="s">
        <v>67</v>
      </c>
      <c r="D35" s="66" t="s">
        <v>5</v>
      </c>
      <c r="E35" s="67">
        <v>3</v>
      </c>
      <c r="F35" s="62"/>
      <c r="G35" s="63"/>
    </row>
    <row r="36" spans="2:8" s="55" customFormat="1" ht="15.6">
      <c r="B36" s="64" t="s">
        <v>282</v>
      </c>
      <c r="C36" s="65" t="s">
        <v>72</v>
      </c>
      <c r="D36" s="66" t="s">
        <v>5</v>
      </c>
      <c r="E36" s="67">
        <v>25</v>
      </c>
      <c r="F36" s="62"/>
      <c r="G36" s="63"/>
    </row>
    <row r="37" spans="2:8" s="55" customFormat="1" ht="15.6">
      <c r="B37" s="64" t="s">
        <v>283</v>
      </c>
      <c r="C37" s="65" t="s">
        <v>71</v>
      </c>
      <c r="D37" s="66" t="s">
        <v>5</v>
      </c>
      <c r="E37" s="67">
        <v>3</v>
      </c>
      <c r="F37" s="62"/>
      <c r="G37" s="63"/>
    </row>
    <row r="38" spans="2:8" s="55" customFormat="1" ht="16.2" thickBot="1">
      <c r="B38" s="64" t="s">
        <v>284</v>
      </c>
      <c r="C38" s="65" t="s">
        <v>73</v>
      </c>
      <c r="D38" s="66" t="s">
        <v>5</v>
      </c>
      <c r="E38" s="67">
        <v>3</v>
      </c>
      <c r="F38" s="62"/>
      <c r="G38" s="63"/>
    </row>
    <row r="39" spans="2:8" s="68" customFormat="1" ht="24.75" customHeight="1" thickBot="1">
      <c r="B39" s="69"/>
      <c r="C39" s="70"/>
      <c r="D39" s="71"/>
      <c r="E39" s="72"/>
      <c r="F39" s="72"/>
      <c r="G39" s="72"/>
    </row>
    <row r="40" spans="2:8" ht="13.8" thickBot="1">
      <c r="E40" s="140" t="s">
        <v>10</v>
      </c>
      <c r="F40" s="140"/>
      <c r="G40" s="75"/>
    </row>
    <row r="41" spans="2:8" s="76" customFormat="1" ht="18" customHeight="1" thickBot="1">
      <c r="B41" s="77"/>
      <c r="C41" s="74"/>
      <c r="D41" s="77"/>
      <c r="E41" s="140" t="s">
        <v>11</v>
      </c>
      <c r="F41" s="140"/>
      <c r="G41" s="78"/>
    </row>
    <row r="42" spans="2:8" s="79" customFormat="1" ht="18" customHeight="1" thickBot="1">
      <c r="B42" s="77"/>
      <c r="C42" s="77"/>
      <c r="D42" s="77"/>
      <c r="E42" s="140" t="s">
        <v>12</v>
      </c>
      <c r="F42" s="140"/>
      <c r="G42" s="78"/>
    </row>
    <row r="43" spans="2:8" s="79" customFormat="1" ht="18" customHeight="1">
      <c r="B43" s="77"/>
      <c r="C43" s="77"/>
      <c r="D43" s="77"/>
      <c r="E43" s="89"/>
      <c r="F43" s="89"/>
      <c r="G43" s="90"/>
    </row>
    <row r="44" spans="2:8" s="79" customFormat="1" ht="55.95" customHeight="1">
      <c r="B44" s="77"/>
      <c r="C44" s="77"/>
      <c r="D44" s="77"/>
      <c r="E44" s="89"/>
      <c r="F44" s="89"/>
      <c r="G44" s="90"/>
    </row>
    <row r="45" spans="2:8" s="79" customFormat="1" ht="18" customHeight="1">
      <c r="B45" s="77"/>
      <c r="C45" s="80" t="s">
        <v>463</v>
      </c>
      <c r="D45" s="77"/>
      <c r="E45" s="89"/>
      <c r="F45" s="89"/>
      <c r="G45" s="90"/>
    </row>
    <row r="46" spans="2:8" ht="17.399999999999999">
      <c r="B46" s="77"/>
      <c r="C46" s="80" t="s">
        <v>461</v>
      </c>
      <c r="D46" s="77"/>
      <c r="E46" s="77"/>
      <c r="F46" s="141"/>
      <c r="G46" s="141"/>
      <c r="H46" s="141"/>
    </row>
    <row r="47" spans="2:8" ht="17.399999999999999">
      <c r="B47" s="77"/>
      <c r="C47" s="77"/>
    </row>
    <row r="48" spans="2:8" ht="17.399999999999999">
      <c r="B48" s="77"/>
      <c r="C48" s="77"/>
    </row>
    <row r="49" spans="1:11" ht="17.399999999999999">
      <c r="B49" s="77"/>
      <c r="C49" s="77"/>
    </row>
    <row r="50" spans="1:11" ht="17.399999999999999">
      <c r="C50" s="77"/>
    </row>
    <row r="52" spans="1:11" s="74" customFormat="1">
      <c r="A52" s="53"/>
      <c r="B52" s="73"/>
      <c r="D52" s="53"/>
      <c r="E52" s="53"/>
      <c r="F52" s="53"/>
      <c r="G52" s="53"/>
      <c r="H52" s="53"/>
      <c r="I52" s="53"/>
      <c r="J52" s="53"/>
      <c r="K52" s="53"/>
    </row>
    <row r="53" spans="1:11">
      <c r="C53" s="53"/>
    </row>
  </sheetData>
  <mergeCells count="13">
    <mergeCell ref="E40:F40"/>
    <mergeCell ref="E41:F41"/>
    <mergeCell ref="E42:F42"/>
    <mergeCell ref="F46:H46"/>
    <mergeCell ref="B2:H2"/>
    <mergeCell ref="B3:H3"/>
    <mergeCell ref="B4:H4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5" right="0.75" top="1" bottom="1" header="0" footer="0"/>
  <pageSetup scale="4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view="pageBreakPreview" zoomScale="70" zoomScaleNormal="75" zoomScaleSheetLayoutView="70" workbookViewId="0">
      <selection activeCell="A14" sqref="A14:XFD32"/>
    </sheetView>
  </sheetViews>
  <sheetFormatPr baseColWidth="10" defaultColWidth="11.44140625" defaultRowHeight="13.2"/>
  <cols>
    <col min="1" max="1" width="4.5546875" style="1" customWidth="1"/>
    <col min="2" max="2" width="11.6640625" style="29" customWidth="1"/>
    <col min="3" max="3" width="75.33203125" style="30" customWidth="1"/>
    <col min="4" max="4" width="12" style="1" customWidth="1"/>
    <col min="5" max="5" width="15.88671875" style="1" bestFit="1" customWidth="1"/>
    <col min="6" max="6" width="20" style="1" bestFit="1" customWidth="1"/>
    <col min="7" max="7" width="21" style="1" bestFit="1" customWidth="1"/>
    <col min="8" max="8" width="11.44140625" style="1"/>
    <col min="9" max="9" width="17.6640625" style="1" customWidth="1"/>
    <col min="10" max="10" width="19.6640625" style="1" customWidth="1"/>
    <col min="11" max="16384" width="11.44140625" style="1"/>
  </cols>
  <sheetData>
    <row r="2" spans="2:10" ht="20.25" customHeight="1">
      <c r="B2" s="155" t="s">
        <v>0</v>
      </c>
      <c r="C2" s="155"/>
      <c r="D2" s="155"/>
      <c r="E2" s="155"/>
      <c r="F2" s="155"/>
      <c r="G2" s="155"/>
    </row>
    <row r="3" spans="2:10" ht="45" customHeight="1">
      <c r="B3" s="156" t="s">
        <v>471</v>
      </c>
      <c r="C3" s="156"/>
      <c r="D3" s="156"/>
      <c r="E3" s="156"/>
      <c r="F3" s="156"/>
      <c r="G3" s="156"/>
      <c r="H3" s="35"/>
    </row>
    <row r="4" spans="2:10" ht="18" customHeight="1">
      <c r="B4" s="156"/>
      <c r="C4" s="156"/>
      <c r="D4" s="156"/>
      <c r="E4" s="156"/>
      <c r="F4" s="156"/>
      <c r="G4" s="156"/>
      <c r="H4" s="35"/>
    </row>
    <row r="5" spans="2:10" ht="18" customHeight="1" thickBot="1">
      <c r="B5" s="35"/>
      <c r="C5" s="35"/>
      <c r="D5" s="35"/>
      <c r="E5" s="35"/>
      <c r="F5" s="35"/>
      <c r="G5" s="35"/>
      <c r="H5" s="35"/>
    </row>
    <row r="6" spans="2:10" s="3" customFormat="1" ht="46.5" customHeight="1">
      <c r="B6" s="157" t="s">
        <v>1</v>
      </c>
      <c r="C6" s="160" t="s">
        <v>2</v>
      </c>
      <c r="D6" s="163" t="s">
        <v>3</v>
      </c>
      <c r="E6" s="160" t="s">
        <v>4</v>
      </c>
      <c r="F6" s="163" t="s">
        <v>8</v>
      </c>
      <c r="G6" s="160" t="s">
        <v>9</v>
      </c>
    </row>
    <row r="7" spans="2:10" s="3" customFormat="1" ht="33.75" customHeight="1">
      <c r="B7" s="158"/>
      <c r="C7" s="161"/>
      <c r="D7" s="164"/>
      <c r="E7" s="161"/>
      <c r="F7" s="164"/>
      <c r="G7" s="161"/>
    </row>
    <row r="8" spans="2:10" s="3" customFormat="1" ht="15.75" customHeight="1" thickBot="1">
      <c r="B8" s="159"/>
      <c r="C8" s="162"/>
      <c r="D8" s="165"/>
      <c r="E8" s="162"/>
      <c r="F8" s="165"/>
      <c r="G8" s="162"/>
    </row>
    <row r="9" spans="2:10" s="9" customFormat="1" ht="15.6">
      <c r="B9" s="5"/>
      <c r="C9" s="6" t="s">
        <v>13</v>
      </c>
      <c r="D9" s="7"/>
      <c r="E9" s="5"/>
      <c r="F9" s="7"/>
      <c r="G9" s="5"/>
      <c r="H9" s="8"/>
      <c r="I9" s="8"/>
      <c r="J9" s="8"/>
    </row>
    <row r="10" spans="2:10" s="3" customFormat="1" ht="15.6">
      <c r="B10" s="5"/>
      <c r="C10" s="10" t="s">
        <v>88</v>
      </c>
      <c r="D10" s="11"/>
      <c r="E10" s="12"/>
      <c r="F10" s="11"/>
      <c r="G10" s="12"/>
    </row>
    <row r="11" spans="2:10" s="3" customFormat="1" ht="15.6">
      <c r="B11" s="4"/>
      <c r="C11" s="10" t="s">
        <v>77</v>
      </c>
      <c r="D11" s="16"/>
      <c r="E11" s="17"/>
      <c r="F11" s="11"/>
      <c r="G11" s="12"/>
    </row>
    <row r="12" spans="2:10" s="3" customFormat="1" ht="15.6">
      <c r="B12" s="4" t="s">
        <v>246</v>
      </c>
      <c r="C12" s="15" t="s">
        <v>74</v>
      </c>
      <c r="D12" s="16" t="s">
        <v>5</v>
      </c>
      <c r="E12" s="17">
        <v>18</v>
      </c>
      <c r="F12" s="11"/>
      <c r="G12" s="12"/>
    </row>
    <row r="13" spans="2:10" s="3" customFormat="1" ht="15.6">
      <c r="B13" s="4" t="s">
        <v>247</v>
      </c>
      <c r="C13" s="15" t="s">
        <v>78</v>
      </c>
      <c r="D13" s="16" t="s">
        <v>5</v>
      </c>
      <c r="E13" s="17">
        <v>18</v>
      </c>
      <c r="F13" s="11"/>
      <c r="G13" s="12"/>
    </row>
    <row r="14" spans="2:10" s="55" customFormat="1" ht="15.6">
      <c r="B14" s="64" t="s">
        <v>248</v>
      </c>
      <c r="C14" s="65" t="s">
        <v>518</v>
      </c>
      <c r="D14" s="66"/>
      <c r="E14" s="67">
        <v>18</v>
      </c>
      <c r="F14" s="62"/>
      <c r="G14" s="63"/>
    </row>
    <row r="15" spans="2:10" s="55" customFormat="1" ht="15.6">
      <c r="B15" s="64" t="s">
        <v>249</v>
      </c>
      <c r="C15" s="65" t="s">
        <v>519</v>
      </c>
      <c r="D15" s="66"/>
      <c r="E15" s="67">
        <v>18</v>
      </c>
      <c r="F15" s="62"/>
      <c r="G15" s="63"/>
    </row>
    <row r="16" spans="2:10" s="55" customFormat="1" ht="15.6">
      <c r="B16" s="64" t="s">
        <v>250</v>
      </c>
      <c r="C16" s="65" t="s">
        <v>79</v>
      </c>
      <c r="D16" s="66" t="s">
        <v>5</v>
      </c>
      <c r="E16" s="67">
        <v>2</v>
      </c>
      <c r="F16" s="62"/>
      <c r="G16" s="63"/>
    </row>
    <row r="17" spans="2:7" s="55" customFormat="1" ht="15.6">
      <c r="B17" s="64" t="s">
        <v>251</v>
      </c>
      <c r="C17" s="65" t="s">
        <v>80</v>
      </c>
      <c r="D17" s="66" t="s">
        <v>5</v>
      </c>
      <c r="E17" s="67">
        <v>2</v>
      </c>
      <c r="F17" s="62"/>
      <c r="G17" s="63"/>
    </row>
    <row r="18" spans="2:7" s="55" customFormat="1" ht="15.6">
      <c r="B18" s="64" t="s">
        <v>252</v>
      </c>
      <c r="C18" s="65" t="s">
        <v>81</v>
      </c>
      <c r="D18" s="66" t="s">
        <v>5</v>
      </c>
      <c r="E18" s="67">
        <v>18</v>
      </c>
      <c r="F18" s="62"/>
      <c r="G18" s="63"/>
    </row>
    <row r="19" spans="2:7" s="55" customFormat="1" ht="15.6">
      <c r="B19" s="64" t="s">
        <v>253</v>
      </c>
      <c r="C19" s="65" t="s">
        <v>6</v>
      </c>
      <c r="D19" s="66" t="s">
        <v>5</v>
      </c>
      <c r="E19" s="67">
        <v>18</v>
      </c>
      <c r="F19" s="62"/>
      <c r="G19" s="63"/>
    </row>
    <row r="20" spans="2:7" s="55" customFormat="1" ht="15.6">
      <c r="B20" s="64"/>
      <c r="C20" s="61" t="s">
        <v>82</v>
      </c>
      <c r="D20" s="66"/>
      <c r="E20" s="67"/>
      <c r="F20" s="62"/>
      <c r="G20" s="63"/>
    </row>
    <row r="21" spans="2:7" s="55" customFormat="1" ht="15.6">
      <c r="B21" s="64" t="s">
        <v>254</v>
      </c>
      <c r="C21" s="65" t="s">
        <v>74</v>
      </c>
      <c r="D21" s="66" t="s">
        <v>5</v>
      </c>
      <c r="E21" s="67">
        <v>38</v>
      </c>
      <c r="F21" s="62"/>
      <c r="G21" s="63"/>
    </row>
    <row r="22" spans="2:7" s="55" customFormat="1" ht="15.6">
      <c r="B22" s="64" t="s">
        <v>255</v>
      </c>
      <c r="C22" s="65" t="s">
        <v>78</v>
      </c>
      <c r="D22" s="66" t="s">
        <v>5</v>
      </c>
      <c r="E22" s="67">
        <v>38</v>
      </c>
      <c r="F22" s="62"/>
      <c r="G22" s="63"/>
    </row>
    <row r="23" spans="2:7" s="55" customFormat="1" ht="15.6">
      <c r="B23" s="64" t="s">
        <v>256</v>
      </c>
      <c r="C23" s="65" t="s">
        <v>518</v>
      </c>
      <c r="D23" s="66"/>
      <c r="E23" s="67">
        <v>38</v>
      </c>
      <c r="F23" s="62"/>
      <c r="G23" s="63"/>
    </row>
    <row r="24" spans="2:7" s="55" customFormat="1" ht="15.6">
      <c r="B24" s="64" t="s">
        <v>257</v>
      </c>
      <c r="C24" s="65" t="s">
        <v>519</v>
      </c>
      <c r="D24" s="66"/>
      <c r="E24" s="67">
        <v>38</v>
      </c>
      <c r="F24" s="62"/>
      <c r="G24" s="63"/>
    </row>
    <row r="25" spans="2:7" s="55" customFormat="1" ht="15.6">
      <c r="B25" s="64" t="s">
        <v>258</v>
      </c>
      <c r="C25" s="65" t="s">
        <v>79</v>
      </c>
      <c r="D25" s="66" t="s">
        <v>5</v>
      </c>
      <c r="E25" s="67">
        <v>17</v>
      </c>
      <c r="F25" s="62"/>
      <c r="G25" s="63"/>
    </row>
    <row r="26" spans="2:7" s="53" customFormat="1" ht="15">
      <c r="B26" s="64" t="s">
        <v>514</v>
      </c>
      <c r="C26" s="65" t="s">
        <v>80</v>
      </c>
      <c r="D26" s="66" t="s">
        <v>5</v>
      </c>
      <c r="E26" s="67">
        <v>17</v>
      </c>
      <c r="F26" s="66"/>
      <c r="G26" s="67"/>
    </row>
    <row r="27" spans="2:7" s="53" customFormat="1" ht="15">
      <c r="B27" s="64" t="s">
        <v>515</v>
      </c>
      <c r="C27" s="65" t="s">
        <v>81</v>
      </c>
      <c r="D27" s="66" t="s">
        <v>5</v>
      </c>
      <c r="E27" s="67">
        <v>38</v>
      </c>
      <c r="F27" s="66"/>
      <c r="G27" s="67"/>
    </row>
    <row r="28" spans="2:7" s="53" customFormat="1" ht="15">
      <c r="B28" s="64" t="s">
        <v>516</v>
      </c>
      <c r="C28" s="65" t="s">
        <v>6</v>
      </c>
      <c r="D28" s="66" t="s">
        <v>5</v>
      </c>
      <c r="E28" s="67">
        <v>38</v>
      </c>
      <c r="F28" s="66"/>
      <c r="G28" s="67"/>
    </row>
    <row r="29" spans="2:7" s="53" customFormat="1" ht="15">
      <c r="B29" s="64" t="s">
        <v>517</v>
      </c>
      <c r="C29" s="65" t="s">
        <v>70</v>
      </c>
      <c r="D29" s="66" t="s">
        <v>5</v>
      </c>
      <c r="E29" s="67">
        <v>56</v>
      </c>
      <c r="F29" s="94"/>
      <c r="G29" s="95"/>
    </row>
    <row r="30" spans="2:7" s="53" customFormat="1" ht="15.6">
      <c r="B30" s="64"/>
      <c r="C30" s="61" t="s">
        <v>526</v>
      </c>
      <c r="D30" s="66"/>
      <c r="E30" s="67"/>
      <c r="F30" s="94"/>
      <c r="G30" s="95"/>
    </row>
    <row r="31" spans="2:7" s="53" customFormat="1" ht="15">
      <c r="B31" s="64" t="s">
        <v>529</v>
      </c>
      <c r="C31" s="65" t="s">
        <v>539</v>
      </c>
      <c r="D31" s="66" t="s">
        <v>5</v>
      </c>
      <c r="E31" s="67">
        <v>4</v>
      </c>
      <c r="F31" s="94"/>
      <c r="G31" s="95"/>
    </row>
    <row r="32" spans="2:7" s="53" customFormat="1" ht="15.6" thickBot="1">
      <c r="B32" s="64" t="s">
        <v>530</v>
      </c>
      <c r="C32" s="65" t="s">
        <v>540</v>
      </c>
      <c r="D32" s="66" t="s">
        <v>5</v>
      </c>
      <c r="E32" s="67">
        <v>4</v>
      </c>
      <c r="F32" s="94"/>
      <c r="G32" s="95"/>
    </row>
    <row r="33" spans="1:10" s="20" customFormat="1" ht="24.75" customHeight="1" thickBot="1">
      <c r="B33" s="23"/>
      <c r="C33" s="33"/>
      <c r="D33" s="24"/>
      <c r="E33" s="25"/>
      <c r="F33" s="25"/>
      <c r="G33" s="25"/>
    </row>
    <row r="34" spans="1:10" ht="13.8" thickBot="1">
      <c r="E34" s="153" t="s">
        <v>10</v>
      </c>
      <c r="F34" s="153"/>
      <c r="G34" s="31"/>
    </row>
    <row r="35" spans="1:10" s="26" customFormat="1" ht="18" customHeight="1" thickBot="1">
      <c r="B35" s="27"/>
      <c r="C35" s="30"/>
      <c r="D35" s="27"/>
      <c r="E35" s="153" t="s">
        <v>11</v>
      </c>
      <c r="F35" s="153"/>
      <c r="G35" s="32"/>
    </row>
    <row r="36" spans="1:10" s="28" customFormat="1" ht="18" customHeight="1" thickBot="1">
      <c r="B36" s="27"/>
      <c r="C36" s="27"/>
      <c r="D36" s="27"/>
      <c r="E36" s="153" t="s">
        <v>12</v>
      </c>
      <c r="F36" s="153"/>
      <c r="G36" s="32"/>
    </row>
    <row r="37" spans="1:10" ht="102.6" customHeight="1">
      <c r="B37" s="27"/>
      <c r="C37" s="27"/>
      <c r="D37" s="27"/>
      <c r="E37" s="27"/>
      <c r="F37" s="154"/>
      <c r="G37" s="154"/>
    </row>
    <row r="38" spans="1:10" ht="17.399999999999999">
      <c r="B38" s="27"/>
      <c r="C38" s="50" t="s">
        <v>463</v>
      </c>
    </row>
    <row r="39" spans="1:10" ht="17.399999999999999">
      <c r="B39" s="27"/>
      <c r="C39" s="50" t="s">
        <v>461</v>
      </c>
    </row>
    <row r="40" spans="1:10" ht="17.399999999999999">
      <c r="B40" s="27"/>
      <c r="C40" s="50"/>
    </row>
    <row r="41" spans="1:10" ht="17.399999999999999">
      <c r="B41" s="27"/>
      <c r="C41" s="1"/>
    </row>
    <row r="42" spans="1:10" ht="17.399999999999999">
      <c r="B42" s="27"/>
      <c r="C42" s="27"/>
    </row>
    <row r="43" spans="1:10" ht="17.399999999999999">
      <c r="C43" s="27"/>
    </row>
    <row r="45" spans="1:10" s="30" customFormat="1">
      <c r="A45" s="1"/>
      <c r="B45" s="29"/>
      <c r="D45" s="1"/>
      <c r="E45" s="1"/>
      <c r="F45" s="1"/>
      <c r="G45" s="1"/>
      <c r="H45" s="1"/>
      <c r="I45" s="1"/>
      <c r="J45" s="1"/>
    </row>
    <row r="46" spans="1:10">
      <c r="C46" s="1"/>
    </row>
  </sheetData>
  <mergeCells count="13">
    <mergeCell ref="E34:F34"/>
    <mergeCell ref="E35:F35"/>
    <mergeCell ref="E36:F36"/>
    <mergeCell ref="F37:G37"/>
    <mergeCell ref="B2:G2"/>
    <mergeCell ref="B3:G3"/>
    <mergeCell ref="B4:G4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5" right="0.75" top="1" bottom="1" header="0" footer="0"/>
  <pageSetup scale="4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view="pageBreakPreview" zoomScale="70" zoomScaleNormal="75" zoomScaleSheetLayoutView="70" workbookViewId="0">
      <selection activeCell="C16" sqref="C16"/>
    </sheetView>
  </sheetViews>
  <sheetFormatPr baseColWidth="10" defaultColWidth="11.44140625" defaultRowHeight="13.2"/>
  <cols>
    <col min="1" max="1" width="4.5546875" style="1" customWidth="1"/>
    <col min="2" max="2" width="11.6640625" style="29" customWidth="1"/>
    <col min="3" max="3" width="75.33203125" style="30" customWidth="1"/>
    <col min="4" max="4" width="12" style="1" customWidth="1"/>
    <col min="5" max="5" width="15.88671875" style="1" bestFit="1" customWidth="1"/>
    <col min="6" max="6" width="20" style="1" bestFit="1" customWidth="1"/>
    <col min="7" max="7" width="21" style="1" bestFit="1" customWidth="1"/>
    <col min="8" max="8" width="11.44140625" style="1"/>
    <col min="9" max="9" width="17.6640625" style="1" customWidth="1"/>
    <col min="10" max="10" width="19.6640625" style="1" customWidth="1"/>
    <col min="11" max="16384" width="11.44140625" style="1"/>
  </cols>
  <sheetData>
    <row r="2" spans="2:10" ht="20.25" customHeight="1">
      <c r="B2" s="155" t="s">
        <v>0</v>
      </c>
      <c r="C2" s="155"/>
      <c r="D2" s="155"/>
      <c r="E2" s="155"/>
      <c r="F2" s="155"/>
      <c r="G2" s="155"/>
    </row>
    <row r="3" spans="2:10" ht="45" customHeight="1">
      <c r="B3" s="156" t="s">
        <v>472</v>
      </c>
      <c r="C3" s="156"/>
      <c r="D3" s="156"/>
      <c r="E3" s="156"/>
      <c r="F3" s="156"/>
      <c r="G3" s="156"/>
      <c r="H3" s="34"/>
    </row>
    <row r="4" spans="2:10" ht="18" customHeight="1">
      <c r="B4" s="156"/>
      <c r="C4" s="156"/>
      <c r="D4" s="156"/>
      <c r="E4" s="156"/>
      <c r="F4" s="156"/>
      <c r="G4" s="156"/>
      <c r="H4" s="34"/>
    </row>
    <row r="5" spans="2:10" ht="18" customHeight="1" thickBot="1">
      <c r="B5" s="34"/>
      <c r="C5" s="34"/>
      <c r="D5" s="34"/>
      <c r="E5" s="34"/>
      <c r="F5" s="34"/>
      <c r="G5" s="34"/>
      <c r="H5" s="34"/>
    </row>
    <row r="6" spans="2:10" s="3" customFormat="1" ht="46.5" customHeight="1">
      <c r="B6" s="157" t="s">
        <v>1</v>
      </c>
      <c r="C6" s="160" t="s">
        <v>2</v>
      </c>
      <c r="D6" s="163" t="s">
        <v>3</v>
      </c>
      <c r="E6" s="160" t="s">
        <v>4</v>
      </c>
      <c r="F6" s="163" t="s">
        <v>8</v>
      </c>
      <c r="G6" s="160" t="s">
        <v>9</v>
      </c>
    </row>
    <row r="7" spans="2:10" s="3" customFormat="1" ht="33.75" customHeight="1">
      <c r="B7" s="158"/>
      <c r="C7" s="161"/>
      <c r="D7" s="164"/>
      <c r="E7" s="161"/>
      <c r="F7" s="164"/>
      <c r="G7" s="161"/>
    </row>
    <row r="8" spans="2:10" s="3" customFormat="1" ht="15.75" customHeight="1" thickBot="1">
      <c r="B8" s="159"/>
      <c r="C8" s="162"/>
      <c r="D8" s="165"/>
      <c r="E8" s="162"/>
      <c r="F8" s="165"/>
      <c r="G8" s="162"/>
    </row>
    <row r="9" spans="2:10" s="9" customFormat="1" ht="15.6">
      <c r="B9" s="5"/>
      <c r="C9" s="6" t="s">
        <v>13</v>
      </c>
      <c r="D9" s="7"/>
      <c r="E9" s="5"/>
      <c r="F9" s="7"/>
      <c r="G9" s="5"/>
      <c r="H9" s="8"/>
      <c r="I9" s="8"/>
      <c r="J9" s="8"/>
    </row>
    <row r="10" spans="2:10" s="3" customFormat="1" ht="15.6">
      <c r="B10" s="5"/>
      <c r="C10" s="10" t="s">
        <v>85</v>
      </c>
      <c r="D10" s="11"/>
      <c r="E10" s="12"/>
      <c r="F10" s="11"/>
      <c r="G10" s="12"/>
    </row>
    <row r="11" spans="2:10" s="3" customFormat="1" ht="15.6">
      <c r="B11" s="5"/>
      <c r="C11" s="10" t="s">
        <v>75</v>
      </c>
      <c r="D11" s="11"/>
      <c r="E11" s="12"/>
      <c r="F11" s="11"/>
      <c r="G11" s="12"/>
    </row>
    <row r="12" spans="2:10" ht="15">
      <c r="B12" s="4" t="s">
        <v>223</v>
      </c>
      <c r="C12" s="15" t="s">
        <v>55</v>
      </c>
      <c r="D12" s="16" t="s">
        <v>5</v>
      </c>
      <c r="E12" s="17">
        <v>32</v>
      </c>
      <c r="F12" s="16"/>
      <c r="G12" s="17"/>
    </row>
    <row r="13" spans="2:10" ht="15">
      <c r="B13" s="4" t="s">
        <v>224</v>
      </c>
      <c r="C13" s="15" t="s">
        <v>57</v>
      </c>
      <c r="D13" s="16" t="s">
        <v>5</v>
      </c>
      <c r="E13" s="17">
        <v>32</v>
      </c>
      <c r="F13" s="16"/>
      <c r="G13" s="17"/>
    </row>
    <row r="14" spans="2:10" ht="15">
      <c r="B14" s="4" t="s">
        <v>225</v>
      </c>
      <c r="C14" s="15" t="s">
        <v>59</v>
      </c>
      <c r="D14" s="16" t="s">
        <v>5</v>
      </c>
      <c r="E14" s="17">
        <v>32</v>
      </c>
      <c r="F14" s="16"/>
      <c r="G14" s="17"/>
    </row>
    <row r="15" spans="2:10" ht="15">
      <c r="B15" s="4" t="s">
        <v>226</v>
      </c>
      <c r="C15" s="15" t="s">
        <v>562</v>
      </c>
      <c r="D15" s="16" t="s">
        <v>5</v>
      </c>
      <c r="E15" s="17">
        <v>32</v>
      </c>
      <c r="F15" s="16"/>
      <c r="G15" s="17"/>
    </row>
    <row r="16" spans="2:10" ht="15">
      <c r="B16" s="4" t="s">
        <v>227</v>
      </c>
      <c r="C16" s="15" t="s">
        <v>58</v>
      </c>
      <c r="D16" s="16" t="s">
        <v>5</v>
      </c>
      <c r="E16" s="17">
        <v>32</v>
      </c>
      <c r="F16" s="16"/>
      <c r="G16" s="17"/>
    </row>
    <row r="17" spans="2:7" ht="15">
      <c r="B17" s="4" t="s">
        <v>228</v>
      </c>
      <c r="C17" s="15" t="s">
        <v>60</v>
      </c>
      <c r="D17" s="16" t="s">
        <v>5</v>
      </c>
      <c r="E17" s="17">
        <v>32</v>
      </c>
      <c r="F17" s="16"/>
      <c r="G17" s="17"/>
    </row>
    <row r="18" spans="2:7" ht="15">
      <c r="B18" s="4" t="s">
        <v>229</v>
      </c>
      <c r="C18" s="15" t="s">
        <v>61</v>
      </c>
      <c r="D18" s="16" t="s">
        <v>5</v>
      </c>
      <c r="E18" s="17">
        <v>32</v>
      </c>
      <c r="F18" s="16"/>
      <c r="G18" s="17"/>
    </row>
    <row r="19" spans="2:7" ht="15">
      <c r="B19" s="4" t="s">
        <v>230</v>
      </c>
      <c r="C19" s="15" t="s">
        <v>62</v>
      </c>
      <c r="D19" s="16" t="s">
        <v>5</v>
      </c>
      <c r="E19" s="17">
        <v>21</v>
      </c>
      <c r="F19" s="16"/>
      <c r="G19" s="17"/>
    </row>
    <row r="20" spans="2:7" ht="15">
      <c r="B20" s="4" t="s">
        <v>231</v>
      </c>
      <c r="C20" s="15" t="s">
        <v>63</v>
      </c>
      <c r="D20" s="16" t="s">
        <v>5</v>
      </c>
      <c r="E20" s="17">
        <v>21</v>
      </c>
      <c r="F20" s="16"/>
      <c r="G20" s="17"/>
    </row>
    <row r="21" spans="2:7" ht="15">
      <c r="B21" s="4" t="s">
        <v>232</v>
      </c>
      <c r="C21" s="15" t="s">
        <v>68</v>
      </c>
      <c r="D21" s="16" t="s">
        <v>5</v>
      </c>
      <c r="E21" s="17">
        <v>32</v>
      </c>
      <c r="F21" s="16"/>
      <c r="G21" s="17"/>
    </row>
    <row r="22" spans="2:7" ht="15">
      <c r="B22" s="4" t="s">
        <v>233</v>
      </c>
      <c r="C22" s="15" t="s">
        <v>69</v>
      </c>
      <c r="D22" s="16" t="s">
        <v>5</v>
      </c>
      <c r="E22" s="17">
        <v>32</v>
      </c>
      <c r="F22" s="16"/>
      <c r="G22" s="17"/>
    </row>
    <row r="23" spans="2:7" ht="15">
      <c r="B23" s="4" t="s">
        <v>234</v>
      </c>
      <c r="C23" s="15" t="s">
        <v>71</v>
      </c>
      <c r="D23" s="16" t="s">
        <v>5</v>
      </c>
      <c r="E23" s="17">
        <v>63</v>
      </c>
      <c r="F23" s="16"/>
      <c r="G23" s="17"/>
    </row>
    <row r="24" spans="2:7" ht="15">
      <c r="B24" s="4" t="s">
        <v>235</v>
      </c>
      <c r="C24" s="15" t="s">
        <v>7</v>
      </c>
      <c r="D24" s="16" t="s">
        <v>5</v>
      </c>
      <c r="E24" s="17">
        <v>32</v>
      </c>
      <c r="F24" s="16"/>
      <c r="G24" s="17"/>
    </row>
    <row r="25" spans="2:7" ht="15">
      <c r="B25" s="4" t="s">
        <v>236</v>
      </c>
      <c r="C25" s="15" t="s">
        <v>65</v>
      </c>
      <c r="D25" s="16" t="s">
        <v>5</v>
      </c>
      <c r="E25" s="17">
        <v>32</v>
      </c>
      <c r="F25" s="16"/>
      <c r="G25" s="17"/>
    </row>
    <row r="26" spans="2:7" ht="15.6">
      <c r="B26" s="4"/>
      <c r="C26" s="10" t="s">
        <v>76</v>
      </c>
      <c r="D26" s="16"/>
      <c r="E26" s="17"/>
      <c r="F26" s="16"/>
      <c r="G26" s="17"/>
    </row>
    <row r="27" spans="2:7" ht="15">
      <c r="B27" s="4" t="s">
        <v>237</v>
      </c>
      <c r="C27" s="15" t="s">
        <v>142</v>
      </c>
      <c r="D27" s="16" t="s">
        <v>5</v>
      </c>
      <c r="E27" s="17">
        <v>21</v>
      </c>
      <c r="F27" s="16"/>
      <c r="G27" s="17"/>
    </row>
    <row r="28" spans="2:7" s="3" customFormat="1" ht="15.6">
      <c r="B28" s="4" t="s">
        <v>238</v>
      </c>
      <c r="C28" s="15" t="s">
        <v>60</v>
      </c>
      <c r="D28" s="16" t="s">
        <v>5</v>
      </c>
      <c r="E28" s="17">
        <v>21</v>
      </c>
      <c r="F28" s="11"/>
      <c r="G28" s="12"/>
    </row>
    <row r="29" spans="2:7" ht="15">
      <c r="B29" s="4" t="s">
        <v>239</v>
      </c>
      <c r="C29" s="15" t="s">
        <v>61</v>
      </c>
      <c r="D29" s="16" t="s">
        <v>5</v>
      </c>
      <c r="E29" s="17">
        <v>21</v>
      </c>
      <c r="F29" s="16"/>
      <c r="G29" s="17"/>
    </row>
    <row r="30" spans="2:7" ht="15">
      <c r="B30" s="4" t="s">
        <v>240</v>
      </c>
      <c r="C30" s="15" t="s">
        <v>62</v>
      </c>
      <c r="D30" s="16" t="s">
        <v>5</v>
      </c>
      <c r="E30" s="17">
        <v>21</v>
      </c>
      <c r="F30" s="16"/>
      <c r="G30" s="17"/>
    </row>
    <row r="31" spans="2:7" s="3" customFormat="1" ht="15.6">
      <c r="B31" s="4" t="s">
        <v>241</v>
      </c>
      <c r="C31" s="15" t="s">
        <v>63</v>
      </c>
      <c r="D31" s="16" t="s">
        <v>5</v>
      </c>
      <c r="E31" s="17">
        <v>21</v>
      </c>
      <c r="F31" s="11"/>
      <c r="G31" s="12"/>
    </row>
    <row r="32" spans="2:7" s="3" customFormat="1" ht="15.6">
      <c r="B32" s="4" t="s">
        <v>242</v>
      </c>
      <c r="C32" s="15" t="s">
        <v>67</v>
      </c>
      <c r="D32" s="16" t="s">
        <v>5</v>
      </c>
      <c r="E32" s="17">
        <v>21</v>
      </c>
      <c r="F32" s="11"/>
      <c r="G32" s="12"/>
    </row>
    <row r="33" spans="1:10" s="3" customFormat="1" ht="15.6">
      <c r="B33" s="4" t="s">
        <v>243</v>
      </c>
      <c r="C33" s="15" t="s">
        <v>72</v>
      </c>
      <c r="D33" s="16" t="s">
        <v>5</v>
      </c>
      <c r="E33" s="17">
        <v>200</v>
      </c>
      <c r="F33" s="11"/>
      <c r="G33" s="12"/>
    </row>
    <row r="34" spans="1:10" s="3" customFormat="1" ht="15.6">
      <c r="B34" s="4" t="s">
        <v>244</v>
      </c>
      <c r="C34" s="15" t="s">
        <v>71</v>
      </c>
      <c r="D34" s="16" t="s">
        <v>5</v>
      </c>
      <c r="E34" s="17">
        <v>21</v>
      </c>
      <c r="F34" s="11"/>
      <c r="G34" s="12"/>
    </row>
    <row r="35" spans="1:10" s="3" customFormat="1" ht="16.2" thickBot="1">
      <c r="B35" s="4" t="s">
        <v>245</v>
      </c>
      <c r="C35" s="15" t="s">
        <v>73</v>
      </c>
      <c r="D35" s="16" t="s">
        <v>5</v>
      </c>
      <c r="E35" s="17">
        <v>21</v>
      </c>
      <c r="F35" s="11"/>
      <c r="G35" s="12"/>
    </row>
    <row r="36" spans="1:10" s="20" customFormat="1" ht="24.75" customHeight="1" thickBot="1">
      <c r="B36" s="23"/>
      <c r="C36" s="33"/>
      <c r="D36" s="24"/>
      <c r="E36" s="25"/>
      <c r="F36" s="25"/>
      <c r="G36" s="25"/>
    </row>
    <row r="37" spans="1:10" ht="13.8" thickBot="1">
      <c r="E37" s="153" t="s">
        <v>10</v>
      </c>
      <c r="F37" s="153"/>
      <c r="G37" s="31"/>
    </row>
    <row r="38" spans="1:10" s="26" customFormat="1" ht="18" customHeight="1" thickBot="1">
      <c r="B38" s="27"/>
      <c r="C38" s="30"/>
      <c r="D38" s="27"/>
      <c r="E38" s="153" t="s">
        <v>11</v>
      </c>
      <c r="F38" s="153"/>
      <c r="G38" s="32"/>
    </row>
    <row r="39" spans="1:10" s="28" customFormat="1" ht="18" customHeight="1" thickBot="1">
      <c r="B39" s="27"/>
      <c r="C39" s="27"/>
      <c r="D39" s="27"/>
      <c r="E39" s="153" t="s">
        <v>12</v>
      </c>
      <c r="F39" s="153"/>
      <c r="G39" s="32"/>
    </row>
    <row r="40" spans="1:10" ht="53.25" customHeight="1">
      <c r="B40" s="27"/>
      <c r="C40" s="27"/>
      <c r="D40" s="27"/>
      <c r="E40" s="27"/>
      <c r="F40" s="154"/>
      <c r="G40" s="154"/>
    </row>
    <row r="41" spans="1:10" ht="53.25" customHeight="1">
      <c r="B41" s="27"/>
      <c r="C41" s="27"/>
      <c r="D41" s="27"/>
      <c r="E41" s="27"/>
      <c r="F41" s="36"/>
      <c r="G41" s="36"/>
    </row>
    <row r="42" spans="1:10" ht="17.399999999999999">
      <c r="B42" s="27"/>
      <c r="C42" s="50" t="s">
        <v>463</v>
      </c>
      <c r="D42" s="27"/>
      <c r="E42" s="27"/>
      <c r="F42" s="36"/>
      <c r="G42" s="36"/>
    </row>
    <row r="43" spans="1:10" ht="17.399999999999999">
      <c r="B43" s="27"/>
      <c r="C43" s="50" t="s">
        <v>461</v>
      </c>
    </row>
    <row r="44" spans="1:10" ht="17.399999999999999">
      <c r="B44" s="27"/>
      <c r="C44" s="27"/>
    </row>
    <row r="45" spans="1:10" ht="17.399999999999999">
      <c r="B45" s="27"/>
      <c r="C45" s="27"/>
    </row>
    <row r="46" spans="1:10" ht="17.399999999999999">
      <c r="C46" s="27"/>
    </row>
    <row r="48" spans="1:10" s="30" customFormat="1">
      <c r="A48" s="1"/>
      <c r="B48" s="29"/>
      <c r="D48" s="1"/>
      <c r="E48" s="1"/>
      <c r="F48" s="1"/>
      <c r="G48" s="1"/>
      <c r="H48" s="1"/>
      <c r="I48" s="1"/>
      <c r="J48" s="1"/>
    </row>
    <row r="49" spans="3:3">
      <c r="C49" s="1"/>
    </row>
  </sheetData>
  <mergeCells count="13">
    <mergeCell ref="E37:F37"/>
    <mergeCell ref="E38:F38"/>
    <mergeCell ref="E39:F39"/>
    <mergeCell ref="F40:G40"/>
    <mergeCell ref="B2:G2"/>
    <mergeCell ref="B3:G3"/>
    <mergeCell ref="B4:G4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5" right="0.75" top="1" bottom="1" header="0" footer="0"/>
  <pageSetup scale="4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view="pageBreakPreview" zoomScale="70" zoomScaleNormal="75" zoomScaleSheetLayoutView="70" workbookViewId="0">
      <selection activeCell="A14" sqref="A14:XFD32"/>
    </sheetView>
  </sheetViews>
  <sheetFormatPr baseColWidth="10" defaultColWidth="11.44140625" defaultRowHeight="13.2"/>
  <cols>
    <col min="1" max="1" width="4.5546875" style="1" customWidth="1"/>
    <col min="2" max="2" width="11.6640625" style="29" customWidth="1"/>
    <col min="3" max="3" width="75.33203125" style="30" customWidth="1"/>
    <col min="4" max="4" width="12" style="1" customWidth="1"/>
    <col min="5" max="5" width="15.88671875" style="1" bestFit="1" customWidth="1"/>
    <col min="6" max="6" width="20" style="1" bestFit="1" customWidth="1"/>
    <col min="7" max="7" width="21" style="1" bestFit="1" customWidth="1"/>
    <col min="8" max="8" width="11.44140625" style="1"/>
    <col min="9" max="9" width="17.6640625" style="1" customWidth="1"/>
    <col min="10" max="10" width="19.6640625" style="1" customWidth="1"/>
    <col min="11" max="16384" width="11.44140625" style="1"/>
  </cols>
  <sheetData>
    <row r="2" spans="2:10" ht="20.25" customHeight="1">
      <c r="B2" s="155" t="s">
        <v>0</v>
      </c>
      <c r="C2" s="155"/>
      <c r="D2" s="155"/>
      <c r="E2" s="155"/>
      <c r="F2" s="155"/>
      <c r="G2" s="155"/>
    </row>
    <row r="3" spans="2:10" ht="45" customHeight="1">
      <c r="B3" s="156" t="s">
        <v>473</v>
      </c>
      <c r="C3" s="156"/>
      <c r="D3" s="156"/>
      <c r="E3" s="156"/>
      <c r="F3" s="156"/>
      <c r="G3" s="156"/>
      <c r="H3" s="35"/>
    </row>
    <row r="4" spans="2:10" ht="18" customHeight="1">
      <c r="B4" s="156"/>
      <c r="C4" s="156"/>
      <c r="D4" s="156"/>
      <c r="E4" s="156"/>
      <c r="F4" s="156"/>
      <c r="G4" s="156"/>
      <c r="H4" s="35"/>
    </row>
    <row r="5" spans="2:10" ht="18" customHeight="1" thickBot="1">
      <c r="B5" s="35"/>
      <c r="C5" s="35"/>
      <c r="D5" s="35"/>
      <c r="E5" s="35"/>
      <c r="F5" s="35"/>
      <c r="G5" s="35"/>
      <c r="H5" s="35"/>
    </row>
    <row r="6" spans="2:10" s="3" customFormat="1" ht="46.5" customHeight="1">
      <c r="B6" s="157" t="s">
        <v>1</v>
      </c>
      <c r="C6" s="160" t="s">
        <v>2</v>
      </c>
      <c r="D6" s="163" t="s">
        <v>3</v>
      </c>
      <c r="E6" s="160" t="s">
        <v>4</v>
      </c>
      <c r="F6" s="163" t="s">
        <v>8</v>
      </c>
      <c r="G6" s="160" t="s">
        <v>9</v>
      </c>
    </row>
    <row r="7" spans="2:10" s="3" customFormat="1" ht="33.75" customHeight="1">
      <c r="B7" s="158"/>
      <c r="C7" s="161"/>
      <c r="D7" s="164"/>
      <c r="E7" s="161"/>
      <c r="F7" s="164"/>
      <c r="G7" s="161"/>
    </row>
    <row r="8" spans="2:10" s="3" customFormat="1" ht="15.75" customHeight="1" thickBot="1">
      <c r="B8" s="159"/>
      <c r="C8" s="162"/>
      <c r="D8" s="165"/>
      <c r="E8" s="162"/>
      <c r="F8" s="165"/>
      <c r="G8" s="162"/>
    </row>
    <row r="9" spans="2:10" s="9" customFormat="1" ht="15.6">
      <c r="B9" s="5"/>
      <c r="C9" s="6" t="s">
        <v>13</v>
      </c>
      <c r="D9" s="7"/>
      <c r="E9" s="5"/>
      <c r="F9" s="7"/>
      <c r="G9" s="5"/>
      <c r="H9" s="8"/>
      <c r="I9" s="8"/>
      <c r="J9" s="8"/>
    </row>
    <row r="10" spans="2:10" s="3" customFormat="1" ht="15.6">
      <c r="B10" s="5"/>
      <c r="C10" s="10" t="s">
        <v>85</v>
      </c>
      <c r="D10" s="11"/>
      <c r="E10" s="12"/>
      <c r="F10" s="11"/>
      <c r="G10" s="12"/>
    </row>
    <row r="11" spans="2:10" s="3" customFormat="1" ht="15.6">
      <c r="B11" s="4"/>
      <c r="C11" s="10" t="s">
        <v>77</v>
      </c>
      <c r="D11" s="16"/>
      <c r="E11" s="17"/>
      <c r="F11" s="11"/>
      <c r="G11" s="12"/>
    </row>
    <row r="12" spans="2:10" s="3" customFormat="1" ht="15.6">
      <c r="B12" s="4" t="s">
        <v>210</v>
      </c>
      <c r="C12" s="15" t="s">
        <v>74</v>
      </c>
      <c r="D12" s="16" t="s">
        <v>5</v>
      </c>
      <c r="E12" s="17">
        <v>88</v>
      </c>
      <c r="F12" s="11"/>
      <c r="G12" s="12"/>
    </row>
    <row r="13" spans="2:10" s="3" customFormat="1" ht="15.6">
      <c r="B13" s="4" t="s">
        <v>211</v>
      </c>
      <c r="C13" s="15" t="s">
        <v>78</v>
      </c>
      <c r="D13" s="16" t="s">
        <v>5</v>
      </c>
      <c r="E13" s="17">
        <v>88</v>
      </c>
      <c r="F13" s="11"/>
      <c r="G13" s="12"/>
    </row>
    <row r="14" spans="2:10" s="55" customFormat="1" ht="15.6">
      <c r="B14" s="64" t="s">
        <v>212</v>
      </c>
      <c r="C14" s="65" t="s">
        <v>524</v>
      </c>
      <c r="D14" s="66" t="s">
        <v>5</v>
      </c>
      <c r="E14" s="67">
        <v>88</v>
      </c>
      <c r="F14" s="62"/>
      <c r="G14" s="63"/>
    </row>
    <row r="15" spans="2:10" s="55" customFormat="1" ht="15.6">
      <c r="B15" s="64" t="s">
        <v>213</v>
      </c>
      <c r="C15" s="65" t="s">
        <v>525</v>
      </c>
      <c r="D15" s="66" t="s">
        <v>5</v>
      </c>
      <c r="E15" s="67">
        <v>88</v>
      </c>
      <c r="F15" s="62"/>
      <c r="G15" s="63"/>
    </row>
    <row r="16" spans="2:10" s="55" customFormat="1" ht="15.6">
      <c r="B16" s="64" t="s">
        <v>214</v>
      </c>
      <c r="C16" s="65" t="s">
        <v>79</v>
      </c>
      <c r="D16" s="66" t="s">
        <v>5</v>
      </c>
      <c r="E16" s="67">
        <v>0</v>
      </c>
      <c r="F16" s="62"/>
      <c r="G16" s="63"/>
    </row>
    <row r="17" spans="2:7" s="55" customFormat="1" ht="15.6">
      <c r="B17" s="64" t="s">
        <v>215</v>
      </c>
      <c r="C17" s="65" t="s">
        <v>80</v>
      </c>
      <c r="D17" s="66" t="s">
        <v>5</v>
      </c>
      <c r="E17" s="67">
        <v>0</v>
      </c>
      <c r="F17" s="62"/>
      <c r="G17" s="63"/>
    </row>
    <row r="18" spans="2:7" s="55" customFormat="1" ht="15.6">
      <c r="B18" s="64" t="s">
        <v>216</v>
      </c>
      <c r="C18" s="65" t="s">
        <v>81</v>
      </c>
      <c r="D18" s="66" t="s">
        <v>5</v>
      </c>
      <c r="E18" s="67">
        <v>88</v>
      </c>
      <c r="F18" s="62"/>
      <c r="G18" s="63"/>
    </row>
    <row r="19" spans="2:7" s="55" customFormat="1" ht="15.6">
      <c r="B19" s="64" t="s">
        <v>217</v>
      </c>
      <c r="C19" s="65" t="s">
        <v>6</v>
      </c>
      <c r="D19" s="66" t="s">
        <v>5</v>
      </c>
      <c r="E19" s="67">
        <v>88</v>
      </c>
      <c r="F19" s="62"/>
      <c r="G19" s="63"/>
    </row>
    <row r="20" spans="2:7" s="55" customFormat="1" ht="15.6">
      <c r="B20" s="64"/>
      <c r="C20" s="61" t="s">
        <v>82</v>
      </c>
      <c r="D20" s="66"/>
      <c r="E20" s="67"/>
      <c r="F20" s="62"/>
      <c r="G20" s="63"/>
    </row>
    <row r="21" spans="2:7" s="55" customFormat="1" ht="15.6">
      <c r="B21" s="64" t="s">
        <v>218</v>
      </c>
      <c r="C21" s="65" t="s">
        <v>74</v>
      </c>
      <c r="D21" s="66" t="s">
        <v>5</v>
      </c>
      <c r="E21" s="67">
        <v>197</v>
      </c>
      <c r="F21" s="62"/>
      <c r="G21" s="63"/>
    </row>
    <row r="22" spans="2:7" s="55" customFormat="1" ht="15.6">
      <c r="B22" s="64" t="s">
        <v>219</v>
      </c>
      <c r="C22" s="65" t="s">
        <v>78</v>
      </c>
      <c r="D22" s="66" t="s">
        <v>5</v>
      </c>
      <c r="E22" s="67">
        <v>197</v>
      </c>
      <c r="F22" s="62"/>
      <c r="G22" s="63"/>
    </row>
    <row r="23" spans="2:7" s="55" customFormat="1" ht="15.6">
      <c r="B23" s="64" t="s">
        <v>220</v>
      </c>
      <c r="C23" s="65" t="s">
        <v>524</v>
      </c>
      <c r="D23" s="66" t="s">
        <v>5</v>
      </c>
      <c r="E23" s="67">
        <v>197</v>
      </c>
      <c r="F23" s="62"/>
      <c r="G23" s="63"/>
    </row>
    <row r="24" spans="2:7" s="55" customFormat="1" ht="15.6">
      <c r="B24" s="64" t="s">
        <v>221</v>
      </c>
      <c r="C24" s="65" t="s">
        <v>525</v>
      </c>
      <c r="D24" s="66" t="s">
        <v>5</v>
      </c>
      <c r="E24" s="67">
        <v>197</v>
      </c>
      <c r="F24" s="62"/>
      <c r="G24" s="63"/>
    </row>
    <row r="25" spans="2:7" s="55" customFormat="1" ht="15.6">
      <c r="B25" s="64" t="s">
        <v>222</v>
      </c>
      <c r="C25" s="65" t="s">
        <v>79</v>
      </c>
      <c r="D25" s="66" t="s">
        <v>5</v>
      </c>
      <c r="E25" s="67">
        <v>0</v>
      </c>
      <c r="F25" s="62"/>
      <c r="G25" s="63"/>
    </row>
    <row r="26" spans="2:7" s="53" customFormat="1" ht="15">
      <c r="B26" s="64" t="s">
        <v>520</v>
      </c>
      <c r="C26" s="65" t="s">
        <v>80</v>
      </c>
      <c r="D26" s="66" t="s">
        <v>5</v>
      </c>
      <c r="E26" s="67">
        <v>0</v>
      </c>
      <c r="F26" s="66"/>
      <c r="G26" s="67"/>
    </row>
    <row r="27" spans="2:7" s="53" customFormat="1" ht="15">
      <c r="B27" s="64" t="s">
        <v>521</v>
      </c>
      <c r="C27" s="65" t="s">
        <v>81</v>
      </c>
      <c r="D27" s="66" t="s">
        <v>5</v>
      </c>
      <c r="E27" s="67">
        <v>197</v>
      </c>
      <c r="F27" s="66"/>
      <c r="G27" s="67"/>
    </row>
    <row r="28" spans="2:7" s="53" customFormat="1" ht="15">
      <c r="B28" s="64" t="s">
        <v>522</v>
      </c>
      <c r="C28" s="65" t="s">
        <v>6</v>
      </c>
      <c r="D28" s="66" t="s">
        <v>5</v>
      </c>
      <c r="E28" s="67">
        <v>197</v>
      </c>
      <c r="F28" s="66"/>
      <c r="G28" s="67"/>
    </row>
    <row r="29" spans="2:7" s="53" customFormat="1" ht="15">
      <c r="B29" s="64" t="s">
        <v>523</v>
      </c>
      <c r="C29" s="65" t="s">
        <v>70</v>
      </c>
      <c r="D29" s="66" t="s">
        <v>5</v>
      </c>
      <c r="E29" s="67">
        <v>285</v>
      </c>
      <c r="F29" s="94"/>
      <c r="G29" s="95"/>
    </row>
    <row r="30" spans="2:7" s="53" customFormat="1" ht="15.6">
      <c r="B30" s="64"/>
      <c r="C30" s="61" t="s">
        <v>526</v>
      </c>
      <c r="D30" s="66"/>
      <c r="E30" s="67"/>
      <c r="F30" s="94"/>
      <c r="G30" s="95"/>
    </row>
    <row r="31" spans="2:7" s="53" customFormat="1" ht="15">
      <c r="B31" s="64" t="s">
        <v>529</v>
      </c>
      <c r="C31" s="65" t="s">
        <v>541</v>
      </c>
      <c r="D31" s="66" t="s">
        <v>5</v>
      </c>
      <c r="E31" s="67">
        <v>19</v>
      </c>
      <c r="F31" s="94"/>
      <c r="G31" s="95"/>
    </row>
    <row r="32" spans="2:7" s="53" customFormat="1" ht="15.6" thickBot="1">
      <c r="B32" s="64" t="s">
        <v>530</v>
      </c>
      <c r="C32" s="65" t="s">
        <v>542</v>
      </c>
      <c r="D32" s="66" t="s">
        <v>5</v>
      </c>
      <c r="E32" s="67">
        <v>19</v>
      </c>
      <c r="F32" s="94"/>
      <c r="G32" s="95"/>
    </row>
    <row r="33" spans="1:10" s="20" customFormat="1" ht="24.75" customHeight="1" thickBot="1">
      <c r="B33" s="23"/>
      <c r="C33" s="33"/>
      <c r="D33" s="24"/>
      <c r="E33" s="25"/>
      <c r="F33" s="25"/>
      <c r="G33" s="25"/>
    </row>
    <row r="34" spans="1:10" ht="13.8" thickBot="1">
      <c r="E34" s="153" t="s">
        <v>10</v>
      </c>
      <c r="F34" s="153"/>
      <c r="G34" s="31"/>
    </row>
    <row r="35" spans="1:10" s="26" customFormat="1" ht="18" customHeight="1" thickBot="1">
      <c r="B35" s="27"/>
      <c r="C35" s="30"/>
      <c r="D35" s="27"/>
      <c r="E35" s="153" t="s">
        <v>11</v>
      </c>
      <c r="F35" s="153"/>
      <c r="G35" s="32"/>
    </row>
    <row r="36" spans="1:10" s="28" customFormat="1" ht="18" customHeight="1" thickBot="1">
      <c r="B36" s="27"/>
      <c r="C36" s="27"/>
      <c r="D36" s="27"/>
      <c r="E36" s="153" t="s">
        <v>12</v>
      </c>
      <c r="F36" s="153"/>
      <c r="G36" s="32"/>
    </row>
    <row r="37" spans="1:10" ht="53.25" customHeight="1">
      <c r="B37" s="27"/>
      <c r="C37" s="27"/>
      <c r="D37" s="27"/>
      <c r="E37" s="27"/>
      <c r="F37" s="154"/>
      <c r="G37" s="154"/>
    </row>
    <row r="38" spans="1:10" ht="53.25" customHeight="1">
      <c r="B38" s="27"/>
      <c r="C38" s="27"/>
      <c r="D38" s="27"/>
      <c r="E38" s="27"/>
      <c r="F38" s="36"/>
      <c r="G38" s="36"/>
    </row>
    <row r="39" spans="1:10" ht="17.399999999999999">
      <c r="B39" s="27"/>
      <c r="C39" s="50" t="s">
        <v>463</v>
      </c>
      <c r="D39" s="27"/>
      <c r="E39" s="27"/>
      <c r="F39" s="36"/>
      <c r="G39" s="36"/>
    </row>
    <row r="40" spans="1:10" ht="17.399999999999999">
      <c r="B40" s="27"/>
      <c r="C40" s="50" t="s">
        <v>461</v>
      </c>
    </row>
    <row r="41" spans="1:10" ht="17.399999999999999">
      <c r="B41" s="27"/>
      <c r="C41" s="27"/>
    </row>
    <row r="42" spans="1:10" ht="17.399999999999999">
      <c r="B42" s="27"/>
      <c r="C42" s="27"/>
    </row>
    <row r="43" spans="1:10" ht="17.399999999999999">
      <c r="C43" s="27"/>
    </row>
    <row r="45" spans="1:10" s="30" customFormat="1">
      <c r="A45" s="1"/>
      <c r="B45" s="29"/>
      <c r="D45" s="1"/>
      <c r="E45" s="1"/>
      <c r="F45" s="1"/>
      <c r="G45" s="1"/>
      <c r="H45" s="1"/>
      <c r="I45" s="1"/>
      <c r="J45" s="1"/>
    </row>
    <row r="46" spans="1:10">
      <c r="C46" s="1"/>
    </row>
  </sheetData>
  <mergeCells count="13">
    <mergeCell ref="E34:F34"/>
    <mergeCell ref="E35:F35"/>
    <mergeCell ref="E36:F36"/>
    <mergeCell ref="F37:G37"/>
    <mergeCell ref="B2:G2"/>
    <mergeCell ref="B3:G3"/>
    <mergeCell ref="B4:G4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5" right="0.75" top="1" bottom="1" header="0" footer="0"/>
  <pageSetup scale="4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2"/>
  <sheetViews>
    <sheetView view="pageBreakPreview" zoomScale="70" zoomScaleNormal="75" zoomScaleSheetLayoutView="70" workbookViewId="0">
      <selection activeCell="E54" sqref="E54"/>
    </sheetView>
  </sheetViews>
  <sheetFormatPr baseColWidth="10" defaultColWidth="11.44140625" defaultRowHeight="13.2"/>
  <cols>
    <col min="1" max="1" width="4.5546875" style="1" customWidth="1"/>
    <col min="2" max="2" width="11.6640625" style="29" customWidth="1"/>
    <col min="3" max="3" width="75.33203125" style="30" customWidth="1"/>
    <col min="4" max="4" width="12" style="1" customWidth="1"/>
    <col min="5" max="5" width="15.88671875" style="1" bestFit="1" customWidth="1"/>
    <col min="6" max="6" width="20" style="1" bestFit="1" customWidth="1"/>
    <col min="7" max="7" width="20" style="1" customWidth="1"/>
    <col min="8" max="8" width="21" style="1" bestFit="1" customWidth="1"/>
    <col min="9" max="9" width="11.44140625" style="1"/>
    <col min="10" max="10" width="17.6640625" style="1" customWidth="1"/>
    <col min="11" max="11" width="19.6640625" style="1" customWidth="1"/>
    <col min="12" max="16384" width="11.44140625" style="1"/>
  </cols>
  <sheetData>
    <row r="2" spans="2:11" ht="20.25" customHeight="1">
      <c r="B2" s="155" t="s">
        <v>0</v>
      </c>
      <c r="C2" s="155"/>
      <c r="D2" s="155"/>
      <c r="E2" s="155"/>
      <c r="F2" s="155"/>
      <c r="G2" s="155"/>
      <c r="H2" s="155"/>
    </row>
    <row r="3" spans="2:11" ht="45" customHeight="1">
      <c r="B3" s="156" t="s">
        <v>474</v>
      </c>
      <c r="C3" s="156"/>
      <c r="D3" s="156"/>
      <c r="E3" s="156"/>
      <c r="F3" s="156"/>
      <c r="G3" s="156"/>
      <c r="H3" s="156"/>
      <c r="I3" s="2"/>
    </row>
    <row r="4" spans="2:11" ht="18" customHeight="1">
      <c r="B4" s="156"/>
      <c r="C4" s="156"/>
      <c r="D4" s="156"/>
      <c r="E4" s="156"/>
      <c r="F4" s="156"/>
      <c r="G4" s="156"/>
      <c r="H4" s="156"/>
      <c r="I4" s="2"/>
    </row>
    <row r="5" spans="2:11" ht="18" customHeight="1" thickBot="1">
      <c r="B5" s="2"/>
      <c r="C5" s="2"/>
      <c r="D5" s="2"/>
      <c r="E5" s="2"/>
      <c r="F5" s="2"/>
      <c r="G5" s="37"/>
      <c r="H5" s="2"/>
      <c r="I5" s="2"/>
    </row>
    <row r="6" spans="2:11" s="3" customFormat="1" ht="46.5" customHeight="1">
      <c r="B6" s="157" t="s">
        <v>1</v>
      </c>
      <c r="C6" s="160" t="s">
        <v>2</v>
      </c>
      <c r="D6" s="163" t="s">
        <v>3</v>
      </c>
      <c r="E6" s="160" t="s">
        <v>4</v>
      </c>
      <c r="F6" s="163" t="s">
        <v>8</v>
      </c>
      <c r="G6" s="160" t="s">
        <v>9</v>
      </c>
    </row>
    <row r="7" spans="2:11" s="3" customFormat="1" ht="33.75" customHeight="1">
      <c r="B7" s="158"/>
      <c r="C7" s="161"/>
      <c r="D7" s="164"/>
      <c r="E7" s="161"/>
      <c r="F7" s="164"/>
      <c r="G7" s="161"/>
    </row>
    <row r="8" spans="2:11" s="3" customFormat="1" ht="15.75" customHeight="1" thickBot="1">
      <c r="B8" s="159"/>
      <c r="C8" s="162"/>
      <c r="D8" s="165"/>
      <c r="E8" s="162"/>
      <c r="F8" s="165"/>
      <c r="G8" s="162"/>
    </row>
    <row r="9" spans="2:11" s="9" customFormat="1" ht="15.6">
      <c r="B9" s="5"/>
      <c r="C9" s="6" t="s">
        <v>13</v>
      </c>
      <c r="D9" s="7"/>
      <c r="E9" s="5"/>
      <c r="F9" s="7"/>
      <c r="G9" s="5"/>
      <c r="I9" s="8"/>
      <c r="J9" s="8"/>
      <c r="K9" s="8"/>
    </row>
    <row r="10" spans="2:11" s="3" customFormat="1" ht="15.6">
      <c r="B10" s="5"/>
      <c r="C10" s="10" t="s">
        <v>56</v>
      </c>
      <c r="D10" s="11" t="s">
        <v>5</v>
      </c>
      <c r="E10" s="12"/>
      <c r="F10" s="11"/>
      <c r="G10" s="12"/>
      <c r="I10" s="13"/>
      <c r="J10" s="13"/>
      <c r="K10" s="14"/>
    </row>
    <row r="11" spans="2:11" ht="15">
      <c r="B11" s="4" t="s">
        <v>144</v>
      </c>
      <c r="C11" s="15" t="s">
        <v>18</v>
      </c>
      <c r="D11" s="16" t="s">
        <v>5</v>
      </c>
      <c r="E11" s="17">
        <v>2</v>
      </c>
      <c r="F11" s="16"/>
      <c r="G11" s="17"/>
      <c r="I11" s="18"/>
      <c r="J11" s="18"/>
      <c r="K11" s="19"/>
    </row>
    <row r="12" spans="2:11" ht="15">
      <c r="B12" s="4" t="s">
        <v>145</v>
      </c>
      <c r="C12" s="15" t="s">
        <v>17</v>
      </c>
      <c r="D12" s="16" t="s">
        <v>5</v>
      </c>
      <c r="E12" s="17">
        <v>2</v>
      </c>
      <c r="F12" s="16"/>
      <c r="G12" s="17"/>
      <c r="I12" s="18"/>
      <c r="J12" s="18"/>
      <c r="K12" s="19"/>
    </row>
    <row r="13" spans="2:11" ht="15">
      <c r="B13" s="4" t="s">
        <v>146</v>
      </c>
      <c r="C13" s="15" t="s">
        <v>16</v>
      </c>
      <c r="D13" s="16" t="s">
        <v>5</v>
      </c>
      <c r="E13" s="17">
        <v>8</v>
      </c>
      <c r="F13" s="16"/>
      <c r="G13" s="17"/>
      <c r="I13" s="18"/>
      <c r="J13" s="18"/>
      <c r="K13" s="19"/>
    </row>
    <row r="14" spans="2:11" ht="15">
      <c r="B14" s="4" t="s">
        <v>147</v>
      </c>
      <c r="C14" s="15" t="s">
        <v>15</v>
      </c>
      <c r="D14" s="16" t="s">
        <v>5</v>
      </c>
      <c r="E14" s="17">
        <v>2</v>
      </c>
      <c r="F14" s="16"/>
      <c r="G14" s="17"/>
      <c r="I14" s="18"/>
      <c r="J14" s="18"/>
      <c r="K14" s="19"/>
    </row>
    <row r="15" spans="2:11" ht="15">
      <c r="B15" s="4" t="s">
        <v>148</v>
      </c>
      <c r="C15" s="15" t="s">
        <v>14</v>
      </c>
      <c r="D15" s="16" t="s">
        <v>5</v>
      </c>
      <c r="E15" s="17">
        <v>2</v>
      </c>
      <c r="F15" s="16"/>
      <c r="G15" s="17"/>
      <c r="I15" s="18"/>
      <c r="J15" s="18"/>
      <c r="K15" s="18"/>
    </row>
    <row r="16" spans="2:11" ht="15">
      <c r="B16" s="4" t="s">
        <v>149</v>
      </c>
      <c r="C16" s="15" t="s">
        <v>19</v>
      </c>
      <c r="D16" s="16" t="s">
        <v>5</v>
      </c>
      <c r="E16" s="17">
        <v>6</v>
      </c>
      <c r="F16" s="16"/>
      <c r="G16" s="17"/>
    </row>
    <row r="17" spans="2:7" ht="15">
      <c r="B17" s="4" t="s">
        <v>150</v>
      </c>
      <c r="C17" s="15" t="s">
        <v>20</v>
      </c>
      <c r="D17" s="16" t="s">
        <v>5</v>
      </c>
      <c r="E17" s="17">
        <v>2</v>
      </c>
      <c r="F17" s="16"/>
      <c r="G17" s="17"/>
    </row>
    <row r="18" spans="2:7" ht="15">
      <c r="B18" s="4" t="s">
        <v>151</v>
      </c>
      <c r="C18" s="15" t="s">
        <v>21</v>
      </c>
      <c r="D18" s="16" t="s">
        <v>5</v>
      </c>
      <c r="E18" s="17">
        <v>2</v>
      </c>
      <c r="F18" s="16"/>
      <c r="G18" s="17"/>
    </row>
    <row r="19" spans="2:7" ht="15">
      <c r="B19" s="4" t="s">
        <v>152</v>
      </c>
      <c r="C19" s="15" t="s">
        <v>22</v>
      </c>
      <c r="D19" s="16" t="s">
        <v>5</v>
      </c>
      <c r="E19" s="17">
        <v>2</v>
      </c>
      <c r="F19" s="16"/>
      <c r="G19" s="17"/>
    </row>
    <row r="20" spans="2:7" ht="15">
      <c r="B20" s="4" t="s">
        <v>153</v>
      </c>
      <c r="C20" s="15" t="s">
        <v>23</v>
      </c>
      <c r="D20" s="16" t="s">
        <v>5</v>
      </c>
      <c r="E20" s="17">
        <v>125</v>
      </c>
      <c r="F20" s="16"/>
      <c r="G20" s="17"/>
    </row>
    <row r="21" spans="2:7" ht="15">
      <c r="B21" s="4" t="s">
        <v>154</v>
      </c>
      <c r="C21" s="15" t="s">
        <v>24</v>
      </c>
      <c r="D21" s="16" t="s">
        <v>5</v>
      </c>
      <c r="E21" s="17">
        <v>125</v>
      </c>
      <c r="F21" s="16"/>
      <c r="G21" s="17"/>
    </row>
    <row r="22" spans="2:7" ht="15">
      <c r="B22" s="4" t="s">
        <v>155</v>
      </c>
      <c r="C22" s="15" t="s">
        <v>25</v>
      </c>
      <c r="D22" s="16" t="s">
        <v>5</v>
      </c>
      <c r="E22" s="17">
        <v>3</v>
      </c>
      <c r="F22" s="16"/>
      <c r="G22" s="17"/>
    </row>
    <row r="23" spans="2:7" ht="15">
      <c r="B23" s="4" t="s">
        <v>156</v>
      </c>
      <c r="C23" s="15" t="s">
        <v>26</v>
      </c>
      <c r="D23" s="16" t="s">
        <v>5</v>
      </c>
      <c r="E23" s="17">
        <v>3</v>
      </c>
      <c r="F23" s="16"/>
      <c r="G23" s="17"/>
    </row>
    <row r="24" spans="2:7" ht="15">
      <c r="B24" s="4" t="s">
        <v>157</v>
      </c>
      <c r="C24" s="15" t="s">
        <v>27</v>
      </c>
      <c r="D24" s="16" t="s">
        <v>5</v>
      </c>
      <c r="E24" s="17">
        <v>2</v>
      </c>
      <c r="F24" s="16"/>
      <c r="G24" s="17"/>
    </row>
    <row r="25" spans="2:7" ht="15">
      <c r="B25" s="4" t="s">
        <v>158</v>
      </c>
      <c r="C25" s="15" t="s">
        <v>28</v>
      </c>
      <c r="D25" s="16" t="s">
        <v>5</v>
      </c>
      <c r="E25" s="17">
        <v>2</v>
      </c>
      <c r="F25" s="16"/>
      <c r="G25" s="17"/>
    </row>
    <row r="26" spans="2:7" ht="15">
      <c r="B26" s="4" t="s">
        <v>159</v>
      </c>
      <c r="C26" s="15" t="s">
        <v>29</v>
      </c>
      <c r="D26" s="16" t="s">
        <v>5</v>
      </c>
      <c r="E26" s="17">
        <v>1</v>
      </c>
      <c r="F26" s="16"/>
      <c r="G26" s="17"/>
    </row>
    <row r="27" spans="2:7" ht="15">
      <c r="B27" s="4" t="s">
        <v>160</v>
      </c>
      <c r="C27" s="15" t="s">
        <v>30</v>
      </c>
      <c r="D27" s="16" t="s">
        <v>5</v>
      </c>
      <c r="E27" s="17">
        <v>3</v>
      </c>
      <c r="F27" s="16"/>
      <c r="G27" s="17"/>
    </row>
    <row r="28" spans="2:7" ht="15">
      <c r="B28" s="4" t="s">
        <v>161</v>
      </c>
      <c r="C28" s="15" t="s">
        <v>31</v>
      </c>
      <c r="D28" s="16" t="s">
        <v>5</v>
      </c>
      <c r="E28" s="17">
        <v>2</v>
      </c>
      <c r="F28" s="16"/>
      <c r="G28" s="17"/>
    </row>
    <row r="29" spans="2:7" ht="15">
      <c r="B29" s="4" t="s">
        <v>162</v>
      </c>
      <c r="C29" s="15" t="s">
        <v>32</v>
      </c>
      <c r="D29" s="16" t="s">
        <v>5</v>
      </c>
      <c r="E29" s="17">
        <v>2</v>
      </c>
      <c r="F29" s="16"/>
      <c r="G29" s="17"/>
    </row>
    <row r="30" spans="2:7" ht="15">
      <c r="B30" s="4" t="s">
        <v>163</v>
      </c>
      <c r="C30" s="15" t="s">
        <v>33</v>
      </c>
      <c r="D30" s="16" t="s">
        <v>5</v>
      </c>
      <c r="E30" s="17">
        <v>1</v>
      </c>
      <c r="F30" s="16"/>
      <c r="G30" s="17"/>
    </row>
    <row r="31" spans="2:7" ht="15">
      <c r="B31" s="4" t="s">
        <v>164</v>
      </c>
      <c r="C31" s="15" t="s">
        <v>34</v>
      </c>
      <c r="D31" s="16" t="s">
        <v>5</v>
      </c>
      <c r="E31" s="17">
        <v>1</v>
      </c>
      <c r="F31" s="16"/>
      <c r="G31" s="17"/>
    </row>
    <row r="32" spans="2:7" ht="15">
      <c r="B32" s="4" t="s">
        <v>165</v>
      </c>
      <c r="C32" s="15" t="s">
        <v>35</v>
      </c>
      <c r="D32" s="16" t="s">
        <v>5</v>
      </c>
      <c r="E32" s="17">
        <v>1</v>
      </c>
      <c r="F32" s="16"/>
      <c r="G32" s="17"/>
    </row>
    <row r="33" spans="2:7" ht="15">
      <c r="B33" s="4" t="s">
        <v>166</v>
      </c>
      <c r="C33" s="15" t="s">
        <v>36</v>
      </c>
      <c r="D33" s="16" t="s">
        <v>5</v>
      </c>
      <c r="E33" s="17">
        <v>750</v>
      </c>
      <c r="F33" s="16"/>
      <c r="G33" s="17"/>
    </row>
    <row r="34" spans="2:7" ht="15">
      <c r="B34" s="4" t="s">
        <v>167</v>
      </c>
      <c r="C34" s="15" t="s">
        <v>37</v>
      </c>
      <c r="D34" s="16" t="s">
        <v>5</v>
      </c>
      <c r="E34" s="17">
        <v>400</v>
      </c>
      <c r="F34" s="16"/>
      <c r="G34" s="17"/>
    </row>
    <row r="35" spans="2:7" ht="15">
      <c r="B35" s="4" t="s">
        <v>168</v>
      </c>
      <c r="C35" s="15" t="s">
        <v>38</v>
      </c>
      <c r="D35" s="16" t="s">
        <v>5</v>
      </c>
      <c r="E35" s="17">
        <v>400</v>
      </c>
      <c r="F35" s="16"/>
      <c r="G35" s="17"/>
    </row>
    <row r="36" spans="2:7" ht="15">
      <c r="B36" s="4" t="s">
        <v>169</v>
      </c>
      <c r="C36" s="15" t="s">
        <v>39</v>
      </c>
      <c r="D36" s="16" t="s">
        <v>5</v>
      </c>
      <c r="E36" s="17">
        <v>2</v>
      </c>
      <c r="F36" s="16"/>
      <c r="G36" s="17"/>
    </row>
    <row r="37" spans="2:7" ht="15">
      <c r="B37" s="4" t="s">
        <v>170</v>
      </c>
      <c r="C37" s="15" t="s">
        <v>40</v>
      </c>
      <c r="D37" s="16" t="s">
        <v>5</v>
      </c>
      <c r="E37" s="17">
        <v>2</v>
      </c>
      <c r="F37" s="16"/>
      <c r="G37" s="17"/>
    </row>
    <row r="38" spans="2:7" ht="15">
      <c r="B38" s="4" t="s">
        <v>171</v>
      </c>
      <c r="C38" s="15" t="s">
        <v>41</v>
      </c>
      <c r="D38" s="16" t="s">
        <v>5</v>
      </c>
      <c r="E38" s="17">
        <v>1</v>
      </c>
      <c r="F38" s="16"/>
      <c r="G38" s="17"/>
    </row>
    <row r="39" spans="2:7" ht="15">
      <c r="B39" s="4" t="s">
        <v>172</v>
      </c>
      <c r="C39" s="15" t="s">
        <v>42</v>
      </c>
      <c r="D39" s="16" t="s">
        <v>5</v>
      </c>
      <c r="E39" s="17">
        <v>1</v>
      </c>
      <c r="F39" s="16"/>
      <c r="G39" s="17"/>
    </row>
    <row r="40" spans="2:7" ht="15">
      <c r="B40" s="4" t="s">
        <v>173</v>
      </c>
      <c r="C40" s="15" t="s">
        <v>43</v>
      </c>
      <c r="D40" s="16" t="s">
        <v>5</v>
      </c>
      <c r="E40" s="17">
        <v>1</v>
      </c>
      <c r="F40" s="16"/>
      <c r="G40" s="17"/>
    </row>
    <row r="41" spans="2:7" ht="15">
      <c r="B41" s="4" t="s">
        <v>174</v>
      </c>
      <c r="C41" s="15" t="s">
        <v>44</v>
      </c>
      <c r="D41" s="16" t="s">
        <v>5</v>
      </c>
      <c r="E41" s="17">
        <v>1</v>
      </c>
      <c r="F41" s="16"/>
      <c r="G41" s="17"/>
    </row>
    <row r="42" spans="2:7" ht="15">
      <c r="B42" s="4" t="s">
        <v>175</v>
      </c>
      <c r="C42" s="15" t="s">
        <v>45</v>
      </c>
      <c r="D42" s="16" t="s">
        <v>5</v>
      </c>
      <c r="E42" s="17">
        <v>1</v>
      </c>
      <c r="F42" s="16"/>
      <c r="G42" s="17"/>
    </row>
    <row r="43" spans="2:7" ht="15">
      <c r="B43" s="4" t="s">
        <v>176</v>
      </c>
      <c r="C43" s="15" t="s">
        <v>46</v>
      </c>
      <c r="D43" s="16" t="s">
        <v>5</v>
      </c>
      <c r="E43" s="17">
        <v>1</v>
      </c>
      <c r="F43" s="16"/>
      <c r="G43" s="17"/>
    </row>
    <row r="44" spans="2:7" ht="15">
      <c r="B44" s="4" t="s">
        <v>177</v>
      </c>
      <c r="C44" s="15" t="s">
        <v>47</v>
      </c>
      <c r="D44" s="16" t="s">
        <v>5</v>
      </c>
      <c r="E44" s="17">
        <v>1</v>
      </c>
      <c r="F44" s="16"/>
      <c r="G44" s="17"/>
    </row>
    <row r="45" spans="2:7" ht="15">
      <c r="B45" s="4" t="s">
        <v>178</v>
      </c>
      <c r="C45" s="15" t="s">
        <v>48</v>
      </c>
      <c r="D45" s="16" t="s">
        <v>5</v>
      </c>
      <c r="E45" s="17">
        <v>3</v>
      </c>
      <c r="F45" s="16"/>
      <c r="G45" s="17"/>
    </row>
    <row r="46" spans="2:7" ht="15">
      <c r="B46" s="4" t="s">
        <v>179</v>
      </c>
      <c r="C46" s="15" t="s">
        <v>49</v>
      </c>
      <c r="D46" s="16" t="s">
        <v>5</v>
      </c>
      <c r="E46" s="17">
        <v>1</v>
      </c>
      <c r="F46" s="16"/>
      <c r="G46" s="17"/>
    </row>
    <row r="47" spans="2:7" ht="15">
      <c r="B47" s="4" t="s">
        <v>180</v>
      </c>
      <c r="C47" s="15" t="s">
        <v>50</v>
      </c>
      <c r="D47" s="16" t="s">
        <v>5</v>
      </c>
      <c r="E47" s="17">
        <v>3</v>
      </c>
      <c r="F47" s="16"/>
      <c r="G47" s="17"/>
    </row>
    <row r="48" spans="2:7" ht="15">
      <c r="B48" s="4" t="s">
        <v>181</v>
      </c>
      <c r="C48" s="15" t="s">
        <v>51</v>
      </c>
      <c r="D48" s="16" t="s">
        <v>5</v>
      </c>
      <c r="E48" s="17">
        <v>3</v>
      </c>
      <c r="F48" s="16"/>
      <c r="G48" s="17"/>
    </row>
    <row r="49" spans="2:7" ht="15">
      <c r="B49" s="4" t="s">
        <v>182</v>
      </c>
      <c r="C49" s="15" t="s">
        <v>52</v>
      </c>
      <c r="D49" s="16" t="s">
        <v>5</v>
      </c>
      <c r="E49" s="17">
        <v>1</v>
      </c>
      <c r="F49" s="16"/>
      <c r="G49" s="17"/>
    </row>
    <row r="50" spans="2:7" ht="15">
      <c r="B50" s="4" t="s">
        <v>183</v>
      </c>
      <c r="C50" s="15" t="s">
        <v>53</v>
      </c>
      <c r="D50" s="16" t="s">
        <v>5</v>
      </c>
      <c r="E50" s="17">
        <v>3</v>
      </c>
      <c r="F50" s="16"/>
      <c r="G50" s="17"/>
    </row>
    <row r="51" spans="2:7" s="3" customFormat="1" ht="15.6">
      <c r="B51" s="5"/>
      <c r="C51" s="10" t="s">
        <v>54</v>
      </c>
      <c r="D51" s="11"/>
      <c r="E51" s="12"/>
      <c r="F51" s="11"/>
      <c r="G51" s="12"/>
    </row>
    <row r="52" spans="2:7" s="3" customFormat="1" ht="15.6">
      <c r="B52" s="5"/>
      <c r="C52" s="10" t="s">
        <v>75</v>
      </c>
      <c r="D52" s="11"/>
      <c r="E52" s="12"/>
      <c r="F52" s="11"/>
      <c r="G52" s="12"/>
    </row>
    <row r="53" spans="2:7" ht="15">
      <c r="B53" s="4" t="s">
        <v>184</v>
      </c>
      <c r="C53" s="15" t="s">
        <v>55</v>
      </c>
      <c r="D53" s="16" t="s">
        <v>5</v>
      </c>
      <c r="E53" s="17">
        <v>113</v>
      </c>
      <c r="F53" s="16"/>
      <c r="G53" s="17"/>
    </row>
    <row r="54" spans="2:7" ht="15">
      <c r="B54" s="4" t="s">
        <v>185</v>
      </c>
      <c r="C54" s="15" t="s">
        <v>57</v>
      </c>
      <c r="D54" s="16" t="s">
        <v>5</v>
      </c>
      <c r="E54" s="17">
        <v>116</v>
      </c>
      <c r="F54" s="16"/>
      <c r="G54" s="17"/>
    </row>
    <row r="55" spans="2:7" ht="15">
      <c r="B55" s="4" t="s">
        <v>186</v>
      </c>
      <c r="C55" s="15" t="s">
        <v>59</v>
      </c>
      <c r="D55" s="16" t="s">
        <v>5</v>
      </c>
      <c r="E55" s="17">
        <v>116</v>
      </c>
      <c r="F55" s="16"/>
      <c r="G55" s="17"/>
    </row>
    <row r="56" spans="2:7" ht="15">
      <c r="B56" s="4" t="s">
        <v>187</v>
      </c>
      <c r="C56" s="15" t="s">
        <v>562</v>
      </c>
      <c r="D56" s="16" t="s">
        <v>5</v>
      </c>
      <c r="E56" s="17">
        <v>116</v>
      </c>
      <c r="F56" s="16"/>
      <c r="G56" s="17"/>
    </row>
    <row r="57" spans="2:7" ht="15">
      <c r="B57" s="4" t="s">
        <v>188</v>
      </c>
      <c r="C57" s="15" t="s">
        <v>58</v>
      </c>
      <c r="D57" s="16" t="s">
        <v>5</v>
      </c>
      <c r="E57" s="17">
        <v>116</v>
      </c>
      <c r="F57" s="16"/>
      <c r="G57" s="17"/>
    </row>
    <row r="58" spans="2:7" ht="15">
      <c r="B58" s="4" t="s">
        <v>189</v>
      </c>
      <c r="C58" s="15" t="s">
        <v>60</v>
      </c>
      <c r="D58" s="16" t="s">
        <v>5</v>
      </c>
      <c r="E58" s="17">
        <v>112</v>
      </c>
      <c r="F58" s="16"/>
      <c r="G58" s="17"/>
    </row>
    <row r="59" spans="2:7" ht="15">
      <c r="B59" s="4" t="s">
        <v>190</v>
      </c>
      <c r="C59" s="15" t="s">
        <v>61</v>
      </c>
      <c r="D59" s="16" t="s">
        <v>5</v>
      </c>
      <c r="E59" s="17">
        <v>112</v>
      </c>
      <c r="F59" s="16"/>
      <c r="G59" s="17"/>
    </row>
    <row r="60" spans="2:7" ht="15">
      <c r="B60" s="4" t="s">
        <v>191</v>
      </c>
      <c r="C60" s="15" t="s">
        <v>66</v>
      </c>
      <c r="D60" s="16" t="s">
        <v>5</v>
      </c>
      <c r="E60" s="17">
        <v>88</v>
      </c>
      <c r="F60" s="16"/>
      <c r="G60" s="17"/>
    </row>
    <row r="61" spans="2:7" ht="15">
      <c r="B61" s="4" t="s">
        <v>192</v>
      </c>
      <c r="C61" s="15" t="s">
        <v>62</v>
      </c>
      <c r="D61" s="16" t="s">
        <v>5</v>
      </c>
      <c r="E61" s="17">
        <v>51</v>
      </c>
      <c r="F61" s="16"/>
      <c r="G61" s="17"/>
    </row>
    <row r="62" spans="2:7" ht="15">
      <c r="B62" s="4" t="s">
        <v>193</v>
      </c>
      <c r="C62" s="15" t="s">
        <v>63</v>
      </c>
      <c r="D62" s="16" t="s">
        <v>5</v>
      </c>
      <c r="E62" s="17">
        <v>51</v>
      </c>
      <c r="F62" s="16"/>
      <c r="G62" s="17"/>
    </row>
    <row r="63" spans="2:7" ht="15">
      <c r="B63" s="4" t="s">
        <v>194</v>
      </c>
      <c r="C63" s="15" t="s">
        <v>64</v>
      </c>
      <c r="D63" s="16" t="s">
        <v>5</v>
      </c>
      <c r="E63" s="17">
        <v>202</v>
      </c>
      <c r="F63" s="16"/>
      <c r="G63" s="17"/>
    </row>
    <row r="64" spans="2:7" ht="15">
      <c r="B64" s="4" t="s">
        <v>195</v>
      </c>
      <c r="C64" s="15" t="s">
        <v>68</v>
      </c>
      <c r="D64" s="16" t="s">
        <v>5</v>
      </c>
      <c r="E64" s="17">
        <v>110</v>
      </c>
      <c r="F64" s="16"/>
      <c r="G64" s="17"/>
    </row>
    <row r="65" spans="2:7" ht="15">
      <c r="B65" s="4" t="s">
        <v>196</v>
      </c>
      <c r="C65" s="15" t="s">
        <v>69</v>
      </c>
      <c r="D65" s="16" t="s">
        <v>5</v>
      </c>
      <c r="E65" s="17">
        <v>113</v>
      </c>
      <c r="F65" s="16"/>
      <c r="G65" s="17"/>
    </row>
    <row r="66" spans="2:7" ht="15">
      <c r="B66" s="4" t="s">
        <v>197</v>
      </c>
      <c r="C66" s="15" t="s">
        <v>87</v>
      </c>
      <c r="D66" s="16" t="s">
        <v>5</v>
      </c>
      <c r="E66" s="17">
        <v>32</v>
      </c>
      <c r="F66" s="16"/>
      <c r="G66" s="17"/>
    </row>
    <row r="67" spans="2:7" ht="15">
      <c r="B67" s="4" t="s">
        <v>198</v>
      </c>
      <c r="C67" s="15" t="s">
        <v>71</v>
      </c>
      <c r="D67" s="16" t="s">
        <v>5</v>
      </c>
      <c r="E67" s="17">
        <v>224</v>
      </c>
      <c r="F67" s="16"/>
      <c r="G67" s="17"/>
    </row>
    <row r="68" spans="2:7" ht="15">
      <c r="B68" s="4" t="s">
        <v>199</v>
      </c>
      <c r="C68" s="15" t="s">
        <v>7</v>
      </c>
      <c r="D68" s="16" t="s">
        <v>5</v>
      </c>
      <c r="E68" s="17">
        <v>113</v>
      </c>
      <c r="F68" s="16"/>
      <c r="G68" s="17"/>
    </row>
    <row r="69" spans="2:7" ht="15">
      <c r="B69" s="4" t="s">
        <v>200</v>
      </c>
      <c r="C69" s="15" t="s">
        <v>65</v>
      </c>
      <c r="D69" s="16" t="s">
        <v>5</v>
      </c>
      <c r="E69" s="17">
        <v>113</v>
      </c>
      <c r="F69" s="16"/>
      <c r="G69" s="17"/>
    </row>
    <row r="70" spans="2:7" ht="15.6">
      <c r="B70" s="4"/>
      <c r="C70" s="10" t="s">
        <v>76</v>
      </c>
      <c r="D70" s="16"/>
      <c r="E70" s="17"/>
      <c r="F70" s="16"/>
      <c r="G70" s="17"/>
    </row>
    <row r="71" spans="2:7" ht="15">
      <c r="B71" s="4" t="s">
        <v>201</v>
      </c>
      <c r="C71" s="15" t="s">
        <v>142</v>
      </c>
      <c r="D71" s="16" t="s">
        <v>5</v>
      </c>
      <c r="E71" s="17">
        <v>49</v>
      </c>
      <c r="F71" s="16"/>
      <c r="G71" s="17"/>
    </row>
    <row r="72" spans="2:7" s="3" customFormat="1" ht="15.6">
      <c r="B72" s="4" t="s">
        <v>202</v>
      </c>
      <c r="C72" s="15" t="s">
        <v>60</v>
      </c>
      <c r="D72" s="16" t="s">
        <v>5</v>
      </c>
      <c r="E72" s="17">
        <v>49</v>
      </c>
      <c r="F72" s="11"/>
      <c r="G72" s="12"/>
    </row>
    <row r="73" spans="2:7" ht="15">
      <c r="B73" s="4" t="s">
        <v>203</v>
      </c>
      <c r="C73" s="15" t="s">
        <v>61</v>
      </c>
      <c r="D73" s="16" t="s">
        <v>5</v>
      </c>
      <c r="E73" s="17">
        <v>49</v>
      </c>
      <c r="F73" s="16"/>
      <c r="G73" s="17"/>
    </row>
    <row r="74" spans="2:7" ht="15">
      <c r="B74" s="4" t="s">
        <v>204</v>
      </c>
      <c r="C74" s="15" t="s">
        <v>62</v>
      </c>
      <c r="D74" s="16" t="s">
        <v>5</v>
      </c>
      <c r="E74" s="17">
        <v>49</v>
      </c>
      <c r="F74" s="16"/>
      <c r="G74" s="17"/>
    </row>
    <row r="75" spans="2:7" s="3" customFormat="1" ht="15.6">
      <c r="B75" s="4" t="s">
        <v>205</v>
      </c>
      <c r="C75" s="15" t="s">
        <v>63</v>
      </c>
      <c r="D75" s="16" t="s">
        <v>5</v>
      </c>
      <c r="E75" s="17">
        <v>49</v>
      </c>
      <c r="F75" s="11"/>
      <c r="G75" s="12"/>
    </row>
    <row r="76" spans="2:7" s="3" customFormat="1" ht="15.6">
      <c r="B76" s="4" t="s">
        <v>206</v>
      </c>
      <c r="C76" s="15" t="s">
        <v>67</v>
      </c>
      <c r="D76" s="16" t="s">
        <v>5</v>
      </c>
      <c r="E76" s="17">
        <v>49</v>
      </c>
      <c r="F76" s="11"/>
      <c r="G76" s="12"/>
    </row>
    <row r="77" spans="2:7" s="3" customFormat="1" ht="15.6">
      <c r="B77" s="4" t="s">
        <v>207</v>
      </c>
      <c r="C77" s="15" t="s">
        <v>72</v>
      </c>
      <c r="D77" s="16" t="s">
        <v>5</v>
      </c>
      <c r="E77" s="17">
        <v>431</v>
      </c>
      <c r="F77" s="11"/>
      <c r="G77" s="12"/>
    </row>
    <row r="78" spans="2:7" s="3" customFormat="1" ht="15.6">
      <c r="B78" s="4" t="s">
        <v>208</v>
      </c>
      <c r="C78" s="15" t="s">
        <v>71</v>
      </c>
      <c r="D78" s="16" t="s">
        <v>5</v>
      </c>
      <c r="E78" s="17">
        <v>49</v>
      </c>
      <c r="F78" s="11"/>
      <c r="G78" s="12"/>
    </row>
    <row r="79" spans="2:7" s="3" customFormat="1" ht="16.2" thickBot="1">
      <c r="B79" s="4" t="s">
        <v>209</v>
      </c>
      <c r="C79" s="15" t="s">
        <v>73</v>
      </c>
      <c r="D79" s="16" t="s">
        <v>5</v>
      </c>
      <c r="E79" s="17">
        <v>49</v>
      </c>
      <c r="F79" s="11"/>
      <c r="G79" s="12"/>
    </row>
    <row r="80" spans="2:7" ht="13.8" thickBot="1">
      <c r="E80" s="153" t="s">
        <v>10</v>
      </c>
      <c r="F80" s="153"/>
      <c r="G80" s="31"/>
    </row>
    <row r="81" spans="1:11" s="26" customFormat="1" ht="18" customHeight="1" thickBot="1">
      <c r="B81" s="27"/>
      <c r="C81" s="30"/>
      <c r="D81" s="27"/>
      <c r="E81" s="153" t="s">
        <v>11</v>
      </c>
      <c r="F81" s="153"/>
      <c r="G81" s="32"/>
    </row>
    <row r="82" spans="1:11" s="28" customFormat="1" ht="18" customHeight="1" thickBot="1">
      <c r="B82" s="27"/>
      <c r="C82" s="27"/>
      <c r="D82" s="27"/>
      <c r="E82" s="153" t="s">
        <v>12</v>
      </c>
      <c r="F82" s="153"/>
      <c r="G82" s="32"/>
    </row>
    <row r="83" spans="1:11" ht="53.25" customHeight="1">
      <c r="B83" s="27"/>
      <c r="C83" s="27"/>
      <c r="D83" s="27"/>
      <c r="E83" s="27"/>
      <c r="F83" s="154"/>
      <c r="G83" s="154"/>
      <c r="H83" s="154"/>
    </row>
    <row r="84" spans="1:11" ht="53.25" customHeight="1">
      <c r="B84" s="27"/>
      <c r="C84" s="27"/>
      <c r="D84" s="27"/>
      <c r="E84" s="27"/>
      <c r="F84" s="36"/>
      <c r="G84" s="36"/>
      <c r="H84" s="36"/>
    </row>
    <row r="85" spans="1:11" ht="17.399999999999999">
      <c r="B85" s="27"/>
      <c r="C85" s="50" t="s">
        <v>463</v>
      </c>
      <c r="D85" s="27"/>
      <c r="E85" s="27"/>
      <c r="F85" s="36"/>
      <c r="G85" s="36"/>
      <c r="H85" s="36"/>
    </row>
    <row r="86" spans="1:11" ht="17.399999999999999">
      <c r="B86" s="27"/>
      <c r="C86" s="50" t="s">
        <v>461</v>
      </c>
    </row>
    <row r="87" spans="1:11" ht="17.399999999999999">
      <c r="B87" s="27"/>
      <c r="C87" s="27"/>
    </row>
    <row r="88" spans="1:11" ht="17.399999999999999">
      <c r="B88" s="27"/>
      <c r="C88" s="27"/>
    </row>
    <row r="89" spans="1:11" ht="17.399999999999999">
      <c r="C89" s="27"/>
    </row>
    <row r="91" spans="1:11" s="30" customFormat="1">
      <c r="A91" s="1"/>
      <c r="B91" s="29"/>
      <c r="D91" s="1"/>
      <c r="E91" s="1"/>
      <c r="F91" s="1"/>
      <c r="G91" s="1"/>
      <c r="H91" s="1"/>
      <c r="I91" s="1"/>
      <c r="J91" s="1"/>
      <c r="K91" s="1"/>
    </row>
    <row r="92" spans="1:11">
      <c r="C92" s="1"/>
    </row>
  </sheetData>
  <mergeCells count="13">
    <mergeCell ref="B2:H2"/>
    <mergeCell ref="B3:H3"/>
    <mergeCell ref="B4:H4"/>
    <mergeCell ref="C6:C8"/>
    <mergeCell ref="D6:D8"/>
    <mergeCell ref="E6:E8"/>
    <mergeCell ref="F6:F8"/>
    <mergeCell ref="G6:G8"/>
    <mergeCell ref="F83:H83"/>
    <mergeCell ref="E80:F80"/>
    <mergeCell ref="E81:F81"/>
    <mergeCell ref="E82:F82"/>
    <mergeCell ref="B6:B8"/>
  </mergeCells>
  <printOptions horizontalCentered="1" verticalCentered="1"/>
  <pageMargins left="0.75" right="0.75" top="1" bottom="1" header="0" footer="0"/>
  <pageSetup scale="4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9"/>
  <sheetViews>
    <sheetView topLeftCell="A25" workbookViewId="0">
      <selection activeCell="E9" sqref="E9:E28"/>
    </sheetView>
  </sheetViews>
  <sheetFormatPr baseColWidth="10" defaultColWidth="11.5546875" defaultRowHeight="13.2"/>
  <cols>
    <col min="1" max="1" width="5.44140625" style="44" customWidth="1"/>
    <col min="2" max="2" width="11.5546875" style="109"/>
    <col min="3" max="3" width="66.88671875" style="44" customWidth="1"/>
    <col min="4" max="4" width="11.5546875" style="44"/>
    <col min="5" max="5" width="24.88671875" style="44" customWidth="1"/>
    <col min="6" max="6" width="15.44140625" style="44" customWidth="1"/>
    <col min="7" max="7" width="16.109375" style="44" customWidth="1"/>
    <col min="8" max="16384" width="11.5546875" style="44"/>
  </cols>
  <sheetData>
    <row r="2" spans="2:7" ht="34.200000000000003" customHeight="1">
      <c r="B2" s="166" t="s">
        <v>475</v>
      </c>
      <c r="C2" s="166"/>
      <c r="D2" s="166"/>
      <c r="E2" s="166"/>
      <c r="F2" s="166"/>
      <c r="G2" s="166"/>
    </row>
    <row r="3" spans="2:7" ht="17.399999999999999" thickBot="1">
      <c r="C3" s="98"/>
    </row>
    <row r="4" spans="2:7" s="87" customFormat="1" ht="15.6">
      <c r="B4" s="167" t="s">
        <v>103</v>
      </c>
      <c r="C4" s="170" t="s">
        <v>104</v>
      </c>
      <c r="D4" s="167" t="s">
        <v>105</v>
      </c>
      <c r="E4" s="167" t="s">
        <v>4</v>
      </c>
      <c r="F4" s="99" t="s">
        <v>109</v>
      </c>
      <c r="G4" s="99" t="s">
        <v>109</v>
      </c>
    </row>
    <row r="5" spans="2:7" s="87" customFormat="1" ht="32.25" customHeight="1">
      <c r="B5" s="168"/>
      <c r="C5" s="171"/>
      <c r="D5" s="168"/>
      <c r="E5" s="168"/>
      <c r="F5" s="100" t="s">
        <v>110</v>
      </c>
      <c r="G5" s="100" t="s">
        <v>110</v>
      </c>
    </row>
    <row r="6" spans="2:7" s="87" customFormat="1" ht="24.75" customHeight="1" thickBot="1">
      <c r="B6" s="169"/>
      <c r="C6" s="172"/>
      <c r="D6" s="169"/>
      <c r="E6" s="169"/>
      <c r="F6" s="101" t="s">
        <v>111</v>
      </c>
      <c r="G6" s="101" t="s">
        <v>111</v>
      </c>
    </row>
    <row r="7" spans="2:7" s="87" customFormat="1" ht="16.2" thickBot="1">
      <c r="B7" s="110"/>
      <c r="C7" s="102" t="s">
        <v>13</v>
      </c>
      <c r="D7" s="103"/>
      <c r="E7" s="103"/>
      <c r="F7" s="104"/>
      <c r="G7" s="104"/>
    </row>
    <row r="8" spans="2:7" s="87" customFormat="1" ht="16.2" thickBot="1">
      <c r="B8" s="110"/>
      <c r="C8" s="102" t="s">
        <v>56</v>
      </c>
      <c r="D8" s="101" t="s">
        <v>5</v>
      </c>
      <c r="E8" s="103"/>
      <c r="F8" s="104"/>
      <c r="G8" s="104"/>
    </row>
    <row r="9" spans="2:7" s="87" customFormat="1" ht="16.2" thickBot="1">
      <c r="B9" s="111" t="s">
        <v>112</v>
      </c>
      <c r="C9" s="105" t="s">
        <v>476</v>
      </c>
      <c r="D9" s="106" t="s">
        <v>106</v>
      </c>
      <c r="E9" s="106">
        <v>186</v>
      </c>
      <c r="F9" s="104"/>
      <c r="G9" s="104"/>
    </row>
    <row r="10" spans="2:7" s="87" customFormat="1" ht="16.2" thickBot="1">
      <c r="B10" s="111" t="s">
        <v>113</v>
      </c>
      <c r="C10" s="105" t="s">
        <v>477</v>
      </c>
      <c r="D10" s="106" t="s">
        <v>106</v>
      </c>
      <c r="E10" s="106">
        <v>186</v>
      </c>
      <c r="F10" s="104"/>
      <c r="G10" s="104"/>
    </row>
    <row r="11" spans="2:7" s="87" customFormat="1" ht="16.2" thickBot="1">
      <c r="B11" s="115" t="s">
        <v>114</v>
      </c>
      <c r="C11" s="116" t="s">
        <v>535</v>
      </c>
      <c r="D11" s="117" t="s">
        <v>5</v>
      </c>
      <c r="E11" s="118">
        <v>13</v>
      </c>
      <c r="F11" s="119"/>
      <c r="G11" s="119"/>
    </row>
    <row r="12" spans="2:7" s="80" customFormat="1" ht="17.25" customHeight="1" thickBot="1">
      <c r="B12" s="115" t="s">
        <v>115</v>
      </c>
      <c r="C12" s="120" t="s">
        <v>536</v>
      </c>
      <c r="D12" s="121" t="s">
        <v>5</v>
      </c>
      <c r="E12" s="122">
        <v>13</v>
      </c>
      <c r="F12" s="119"/>
      <c r="G12" s="119"/>
    </row>
    <row r="13" spans="2:7" s="87" customFormat="1" ht="16.2" thickBot="1">
      <c r="B13" s="111" t="s">
        <v>116</v>
      </c>
      <c r="C13" s="105" t="s">
        <v>478</v>
      </c>
      <c r="D13" s="106" t="s">
        <v>5</v>
      </c>
      <c r="E13" s="106">
        <v>190</v>
      </c>
      <c r="F13" s="104"/>
      <c r="G13" s="104"/>
    </row>
    <row r="14" spans="2:7" s="87" customFormat="1" ht="16.2" thickBot="1">
      <c r="B14" s="111" t="s">
        <v>117</v>
      </c>
      <c r="C14" s="105" t="s">
        <v>479</v>
      </c>
      <c r="D14" s="106" t="s">
        <v>5</v>
      </c>
      <c r="E14" s="106">
        <v>190</v>
      </c>
      <c r="F14" s="104"/>
      <c r="G14" s="104"/>
    </row>
    <row r="15" spans="2:7" s="114" customFormat="1" ht="16.2" thickBot="1">
      <c r="B15" s="115" t="s">
        <v>118</v>
      </c>
      <c r="C15" s="116" t="s">
        <v>537</v>
      </c>
      <c r="D15" s="117" t="s">
        <v>5</v>
      </c>
      <c r="E15" s="118">
        <v>13</v>
      </c>
      <c r="F15" s="119"/>
      <c r="G15" s="119"/>
    </row>
    <row r="16" spans="2:7" s="114" customFormat="1" ht="19.5" customHeight="1" thickBot="1">
      <c r="B16" s="115" t="s">
        <v>119</v>
      </c>
      <c r="C16" s="120" t="s">
        <v>538</v>
      </c>
      <c r="D16" s="117" t="s">
        <v>5</v>
      </c>
      <c r="E16" s="118">
        <v>13</v>
      </c>
      <c r="F16" s="119"/>
      <c r="G16" s="119"/>
    </row>
    <row r="17" spans="2:7" s="87" customFormat="1" ht="16.2" thickBot="1">
      <c r="B17" s="111" t="s">
        <v>120</v>
      </c>
      <c r="C17" s="105" t="s">
        <v>480</v>
      </c>
      <c r="D17" s="106" t="s">
        <v>5</v>
      </c>
      <c r="E17" s="106">
        <v>56</v>
      </c>
      <c r="F17" s="104"/>
      <c r="G17" s="104"/>
    </row>
    <row r="18" spans="2:7" s="87" customFormat="1" ht="16.2" thickBot="1">
      <c r="B18" s="111" t="s">
        <v>121</v>
      </c>
      <c r="C18" s="105" t="s">
        <v>481</v>
      </c>
      <c r="D18" s="106" t="s">
        <v>5</v>
      </c>
      <c r="E18" s="106">
        <v>56</v>
      </c>
      <c r="F18" s="104"/>
      <c r="G18" s="104"/>
    </row>
    <row r="19" spans="2:7" s="87" customFormat="1" ht="16.2" thickBot="1">
      <c r="B19" s="111" t="s">
        <v>122</v>
      </c>
      <c r="C19" s="105" t="s">
        <v>539</v>
      </c>
      <c r="D19" s="106" t="s">
        <v>5</v>
      </c>
      <c r="E19" s="106">
        <v>4</v>
      </c>
      <c r="F19" s="104"/>
      <c r="G19" s="104"/>
    </row>
    <row r="20" spans="2:7" s="87" customFormat="1" ht="16.2" thickBot="1">
      <c r="B20" s="111" t="s">
        <v>124</v>
      </c>
      <c r="C20" s="105" t="s">
        <v>540</v>
      </c>
      <c r="D20" s="106" t="s">
        <v>5</v>
      </c>
      <c r="E20" s="106">
        <v>4</v>
      </c>
      <c r="F20" s="104"/>
      <c r="G20" s="104"/>
    </row>
    <row r="21" spans="2:7" s="87" customFormat="1" ht="16.2" thickBot="1">
      <c r="B21" s="111" t="s">
        <v>125</v>
      </c>
      <c r="C21" s="105" t="s">
        <v>482</v>
      </c>
      <c r="D21" s="106" t="s">
        <v>5</v>
      </c>
      <c r="E21" s="106">
        <v>285</v>
      </c>
      <c r="F21" s="104"/>
      <c r="G21" s="104"/>
    </row>
    <row r="22" spans="2:7" s="87" customFormat="1" ht="16.2" thickBot="1">
      <c r="B22" s="111" t="s">
        <v>126</v>
      </c>
      <c r="C22" s="105" t="s">
        <v>483</v>
      </c>
      <c r="D22" s="106" t="s">
        <v>5</v>
      </c>
      <c r="E22" s="106">
        <v>285</v>
      </c>
      <c r="F22" s="104"/>
      <c r="G22" s="104"/>
    </row>
    <row r="23" spans="2:7" s="87" customFormat="1" ht="16.2" thickBot="1">
      <c r="B23" s="111" t="s">
        <v>127</v>
      </c>
      <c r="C23" s="105" t="s">
        <v>541</v>
      </c>
      <c r="D23" s="106" t="s">
        <v>5</v>
      </c>
      <c r="E23" s="106">
        <v>19</v>
      </c>
      <c r="F23" s="104"/>
      <c r="G23" s="104"/>
    </row>
    <row r="24" spans="2:7" s="87" customFormat="1" ht="16.2" thickBot="1">
      <c r="B24" s="111" t="s">
        <v>128</v>
      </c>
      <c r="C24" s="105" t="s">
        <v>542</v>
      </c>
      <c r="D24" s="106" t="s">
        <v>5</v>
      </c>
      <c r="E24" s="106">
        <v>19</v>
      </c>
      <c r="F24" s="104"/>
      <c r="G24" s="104"/>
    </row>
    <row r="25" spans="2:7" s="87" customFormat="1" ht="16.2" thickBot="1">
      <c r="B25" s="111" t="s">
        <v>129</v>
      </c>
      <c r="C25" s="105" t="s">
        <v>484</v>
      </c>
      <c r="D25" s="106" t="s">
        <v>5</v>
      </c>
      <c r="E25" s="106">
        <v>219</v>
      </c>
      <c r="F25" s="104"/>
      <c r="G25" s="104"/>
    </row>
    <row r="26" spans="2:7" s="87" customFormat="1" ht="16.2" thickBot="1">
      <c r="B26" s="111" t="s">
        <v>130</v>
      </c>
      <c r="C26" s="105" t="s">
        <v>485</v>
      </c>
      <c r="D26" s="106" t="s">
        <v>5</v>
      </c>
      <c r="E26" s="106">
        <v>219</v>
      </c>
      <c r="F26" s="104"/>
      <c r="G26" s="104"/>
    </row>
    <row r="27" spans="2:7" s="87" customFormat="1" ht="16.2" thickBot="1">
      <c r="B27" s="111" t="s">
        <v>131</v>
      </c>
      <c r="C27" s="105" t="s">
        <v>533</v>
      </c>
      <c r="D27" s="106" t="s">
        <v>5</v>
      </c>
      <c r="E27" s="106">
        <v>15</v>
      </c>
      <c r="F27" s="104"/>
      <c r="G27" s="104"/>
    </row>
    <row r="28" spans="2:7" s="87" customFormat="1" ht="16.2" thickBot="1">
      <c r="B28" s="111" t="s">
        <v>132</v>
      </c>
      <c r="C28" s="105" t="s">
        <v>534</v>
      </c>
      <c r="D28" s="106" t="s">
        <v>5</v>
      </c>
      <c r="E28" s="106">
        <v>15</v>
      </c>
      <c r="F28" s="104"/>
      <c r="G28" s="104"/>
    </row>
    <row r="29" spans="2:7" s="87" customFormat="1" ht="16.2" thickBot="1">
      <c r="B29" s="110"/>
      <c r="C29" s="102" t="s">
        <v>54</v>
      </c>
      <c r="D29" s="103"/>
      <c r="E29" s="103"/>
      <c r="F29" s="104"/>
      <c r="G29" s="104"/>
    </row>
    <row r="30" spans="2:7" s="87" customFormat="1" ht="16.2" thickBot="1">
      <c r="B30" s="110"/>
      <c r="C30" s="102" t="s">
        <v>123</v>
      </c>
      <c r="D30" s="103"/>
      <c r="E30" s="103"/>
      <c r="F30" s="104"/>
      <c r="G30" s="104"/>
    </row>
    <row r="31" spans="2:7" s="87" customFormat="1" ht="16.2" thickBot="1">
      <c r="B31" s="110"/>
      <c r="C31" s="102" t="s">
        <v>77</v>
      </c>
      <c r="D31" s="103"/>
      <c r="E31" s="103"/>
      <c r="F31" s="104"/>
      <c r="G31" s="104"/>
    </row>
    <row r="32" spans="2:7" s="87" customFormat="1" ht="16.2" thickBot="1">
      <c r="B32" s="111" t="s">
        <v>133</v>
      </c>
      <c r="C32" s="105" t="s">
        <v>74</v>
      </c>
      <c r="D32" s="106" t="s">
        <v>106</v>
      </c>
      <c r="E32" s="106">
        <v>241</v>
      </c>
      <c r="F32" s="104"/>
      <c r="G32" s="104"/>
    </row>
    <row r="33" spans="2:7" s="87" customFormat="1" ht="16.2" thickBot="1">
      <c r="B33" s="111" t="s">
        <v>134</v>
      </c>
      <c r="C33" s="105" t="s">
        <v>78</v>
      </c>
      <c r="D33" s="106" t="s">
        <v>106</v>
      </c>
      <c r="E33" s="106">
        <v>241</v>
      </c>
      <c r="F33" s="104"/>
      <c r="G33" s="104"/>
    </row>
    <row r="34" spans="2:7" s="87" customFormat="1" ht="16.2" thickBot="1">
      <c r="B34" s="111" t="s">
        <v>135</v>
      </c>
      <c r="C34" s="105" t="s">
        <v>486</v>
      </c>
      <c r="D34" s="106" t="s">
        <v>106</v>
      </c>
      <c r="E34" s="106">
        <v>12</v>
      </c>
      <c r="F34" s="104"/>
      <c r="G34" s="104"/>
    </row>
    <row r="35" spans="2:7" s="87" customFormat="1" ht="16.2" thickBot="1">
      <c r="B35" s="111" t="s">
        <v>136</v>
      </c>
      <c r="C35" s="105" t="s">
        <v>487</v>
      </c>
      <c r="D35" s="106" t="s">
        <v>106</v>
      </c>
      <c r="E35" s="106">
        <v>12</v>
      </c>
      <c r="F35" s="104"/>
      <c r="G35" s="104"/>
    </row>
    <row r="36" spans="2:7" s="87" customFormat="1" ht="16.2" thickBot="1">
      <c r="B36" s="111" t="s">
        <v>137</v>
      </c>
      <c r="C36" s="105" t="s">
        <v>488</v>
      </c>
      <c r="D36" s="106" t="s">
        <v>106</v>
      </c>
      <c r="E36" s="106">
        <v>25</v>
      </c>
      <c r="F36" s="104"/>
      <c r="G36" s="104"/>
    </row>
    <row r="37" spans="2:7" s="87" customFormat="1" ht="16.2" thickBot="1">
      <c r="B37" s="111" t="s">
        <v>138</v>
      </c>
      <c r="C37" s="105" t="s">
        <v>489</v>
      </c>
      <c r="D37" s="106" t="s">
        <v>106</v>
      </c>
      <c r="E37" s="106">
        <v>25</v>
      </c>
      <c r="F37" s="104"/>
      <c r="G37" s="104"/>
    </row>
    <row r="38" spans="2:7" s="87" customFormat="1" ht="16.2" thickBot="1">
      <c r="B38" s="111" t="s">
        <v>139</v>
      </c>
      <c r="C38" s="105" t="s">
        <v>490</v>
      </c>
      <c r="D38" s="106" t="s">
        <v>106</v>
      </c>
      <c r="E38" s="106">
        <v>2</v>
      </c>
      <c r="F38" s="104"/>
      <c r="G38" s="104"/>
    </row>
    <row r="39" spans="2:7" s="87" customFormat="1" ht="16.2" thickBot="1">
      <c r="B39" s="111" t="s">
        <v>140</v>
      </c>
      <c r="C39" s="105" t="s">
        <v>491</v>
      </c>
      <c r="D39" s="106" t="s">
        <v>106</v>
      </c>
      <c r="E39" s="106">
        <v>2</v>
      </c>
      <c r="F39" s="104"/>
      <c r="G39" s="104"/>
    </row>
    <row r="40" spans="2:7" s="87" customFormat="1" ht="16.2" thickBot="1">
      <c r="B40" s="111" t="s">
        <v>141</v>
      </c>
      <c r="C40" s="105" t="s">
        <v>492</v>
      </c>
      <c r="D40" s="106" t="s">
        <v>106</v>
      </c>
      <c r="E40" s="106">
        <v>0</v>
      </c>
      <c r="F40" s="104"/>
      <c r="G40" s="104"/>
    </row>
    <row r="41" spans="2:7" s="87" customFormat="1" ht="16.2" thickBot="1">
      <c r="B41" s="111" t="s">
        <v>543</v>
      </c>
      <c r="C41" s="105" t="s">
        <v>493</v>
      </c>
      <c r="D41" s="106" t="s">
        <v>106</v>
      </c>
      <c r="E41" s="106">
        <v>0</v>
      </c>
      <c r="F41" s="104"/>
      <c r="G41" s="104"/>
    </row>
    <row r="42" spans="2:7" s="87" customFormat="1" ht="16.2" thickBot="1">
      <c r="B42" s="111" t="s">
        <v>544</v>
      </c>
      <c r="C42" s="105" t="s">
        <v>494</v>
      </c>
      <c r="D42" s="106" t="s">
        <v>106</v>
      </c>
      <c r="E42" s="106">
        <v>14</v>
      </c>
      <c r="F42" s="104"/>
      <c r="G42" s="104"/>
    </row>
    <row r="43" spans="2:7" s="87" customFormat="1" ht="16.2" thickBot="1">
      <c r="B43" s="111" t="s">
        <v>545</v>
      </c>
      <c r="C43" s="105" t="s">
        <v>495</v>
      </c>
      <c r="D43" s="106" t="s">
        <v>106</v>
      </c>
      <c r="E43" s="106">
        <v>14</v>
      </c>
      <c r="F43" s="104"/>
      <c r="G43" s="104"/>
    </row>
    <row r="44" spans="2:7" s="87" customFormat="1" ht="16.2" thickBot="1">
      <c r="B44" s="111" t="s">
        <v>546</v>
      </c>
      <c r="C44" s="105" t="s">
        <v>81</v>
      </c>
      <c r="D44" s="106" t="s">
        <v>106</v>
      </c>
      <c r="E44" s="106">
        <v>241</v>
      </c>
      <c r="F44" s="104"/>
      <c r="G44" s="104"/>
    </row>
    <row r="45" spans="2:7" s="87" customFormat="1" ht="16.2" thickBot="1">
      <c r="B45" s="111" t="s">
        <v>547</v>
      </c>
      <c r="C45" s="105" t="s">
        <v>6</v>
      </c>
      <c r="D45" s="106" t="s">
        <v>106</v>
      </c>
      <c r="E45" s="106">
        <v>241</v>
      </c>
      <c r="F45" s="104"/>
      <c r="G45" s="104"/>
    </row>
    <row r="46" spans="2:7" s="87" customFormat="1" ht="16.2" thickBot="1">
      <c r="B46" s="110"/>
      <c r="C46" s="102" t="s">
        <v>82</v>
      </c>
      <c r="D46" s="103"/>
      <c r="E46" s="103"/>
      <c r="F46" s="104"/>
      <c r="G46" s="104"/>
    </row>
    <row r="47" spans="2:7" s="87" customFormat="1" ht="16.2" thickBot="1">
      <c r="B47" s="111" t="s">
        <v>548</v>
      </c>
      <c r="C47" s="105" t="s">
        <v>74</v>
      </c>
      <c r="D47" s="106" t="s">
        <v>106</v>
      </c>
      <c r="E47" s="106">
        <v>695</v>
      </c>
      <c r="F47" s="104"/>
      <c r="G47" s="104"/>
    </row>
    <row r="48" spans="2:7" s="87" customFormat="1" ht="16.2" thickBot="1">
      <c r="B48" s="111" t="s">
        <v>549</v>
      </c>
      <c r="C48" s="105" t="s">
        <v>78</v>
      </c>
      <c r="D48" s="106" t="s">
        <v>106</v>
      </c>
      <c r="E48" s="106">
        <v>695</v>
      </c>
      <c r="F48" s="104"/>
      <c r="G48" s="104"/>
    </row>
    <row r="49" spans="2:7" s="87" customFormat="1" ht="16.2" thickBot="1">
      <c r="B49" s="111" t="s">
        <v>550</v>
      </c>
      <c r="C49" s="105" t="s">
        <v>486</v>
      </c>
      <c r="D49" s="106" t="s">
        <v>106</v>
      </c>
      <c r="E49" s="106">
        <v>35</v>
      </c>
      <c r="F49" s="104"/>
      <c r="G49" s="104"/>
    </row>
    <row r="50" spans="2:7" s="87" customFormat="1" ht="16.2" thickBot="1">
      <c r="B50" s="111" t="s">
        <v>551</v>
      </c>
      <c r="C50" s="105" t="s">
        <v>487</v>
      </c>
      <c r="D50" s="106" t="s">
        <v>106</v>
      </c>
      <c r="E50" s="106">
        <v>35</v>
      </c>
      <c r="F50" s="104"/>
      <c r="G50" s="104"/>
    </row>
    <row r="51" spans="2:7" s="87" customFormat="1" ht="16.2" thickBot="1">
      <c r="B51" s="111" t="s">
        <v>552</v>
      </c>
      <c r="C51" s="105" t="s">
        <v>488</v>
      </c>
      <c r="D51" s="106" t="s">
        <v>106</v>
      </c>
      <c r="E51" s="106">
        <v>38</v>
      </c>
      <c r="F51" s="104"/>
      <c r="G51" s="104"/>
    </row>
    <row r="52" spans="2:7" s="87" customFormat="1" ht="16.2" thickBot="1">
      <c r="B52" s="111" t="s">
        <v>553</v>
      </c>
      <c r="C52" s="105" t="s">
        <v>489</v>
      </c>
      <c r="D52" s="106" t="s">
        <v>106</v>
      </c>
      <c r="E52" s="106">
        <v>38</v>
      </c>
      <c r="F52" s="104"/>
      <c r="G52" s="104"/>
    </row>
    <row r="53" spans="2:7" s="87" customFormat="1" ht="16.2" thickBot="1">
      <c r="B53" s="111" t="s">
        <v>554</v>
      </c>
      <c r="C53" s="105" t="s">
        <v>490</v>
      </c>
      <c r="D53" s="106" t="s">
        <v>106</v>
      </c>
      <c r="E53" s="106">
        <v>17</v>
      </c>
      <c r="F53" s="104"/>
      <c r="G53" s="104"/>
    </row>
    <row r="54" spans="2:7" s="87" customFormat="1" ht="16.2" thickBot="1">
      <c r="B54" s="111" t="s">
        <v>555</v>
      </c>
      <c r="C54" s="105" t="s">
        <v>491</v>
      </c>
      <c r="D54" s="106" t="s">
        <v>106</v>
      </c>
      <c r="E54" s="106">
        <v>17</v>
      </c>
      <c r="F54" s="104"/>
      <c r="G54" s="104"/>
    </row>
    <row r="55" spans="2:7" s="87" customFormat="1" ht="16.2" thickBot="1">
      <c r="B55" s="111" t="s">
        <v>556</v>
      </c>
      <c r="C55" s="105" t="s">
        <v>492</v>
      </c>
      <c r="D55" s="106" t="s">
        <v>106</v>
      </c>
      <c r="E55" s="106">
        <v>0</v>
      </c>
      <c r="F55" s="104"/>
      <c r="G55" s="104"/>
    </row>
    <row r="56" spans="2:7" s="87" customFormat="1" ht="16.2" thickBot="1">
      <c r="B56" s="111" t="s">
        <v>557</v>
      </c>
      <c r="C56" s="105" t="s">
        <v>493</v>
      </c>
      <c r="D56" s="106" t="s">
        <v>106</v>
      </c>
      <c r="E56" s="106">
        <v>0</v>
      </c>
      <c r="F56" s="104"/>
      <c r="G56" s="104"/>
    </row>
    <row r="57" spans="2:7" s="87" customFormat="1" ht="16.2" thickBot="1">
      <c r="B57" s="111" t="s">
        <v>558</v>
      </c>
      <c r="C57" s="105" t="s">
        <v>494</v>
      </c>
      <c r="D57" s="106" t="s">
        <v>106</v>
      </c>
      <c r="E57" s="106">
        <v>17</v>
      </c>
      <c r="F57" s="104"/>
      <c r="G57" s="104"/>
    </row>
    <row r="58" spans="2:7" s="87" customFormat="1" ht="16.2" thickBot="1">
      <c r="B58" s="111" t="s">
        <v>559</v>
      </c>
      <c r="C58" s="105" t="s">
        <v>495</v>
      </c>
      <c r="D58" s="106" t="s">
        <v>106</v>
      </c>
      <c r="E58" s="106">
        <v>17</v>
      </c>
      <c r="F58" s="104"/>
      <c r="G58" s="104"/>
    </row>
    <row r="59" spans="2:7" s="87" customFormat="1" ht="16.2" thickBot="1">
      <c r="B59" s="111" t="s">
        <v>560</v>
      </c>
      <c r="C59" s="105" t="s">
        <v>107</v>
      </c>
      <c r="D59" s="106" t="s">
        <v>106</v>
      </c>
      <c r="E59" s="106">
        <v>695</v>
      </c>
      <c r="F59" s="104"/>
      <c r="G59" s="104"/>
    </row>
    <row r="60" spans="2:7" s="87" customFormat="1" ht="16.2" thickBot="1">
      <c r="B60" s="111" t="s">
        <v>561</v>
      </c>
      <c r="C60" s="105" t="s">
        <v>108</v>
      </c>
      <c r="D60" s="106" t="s">
        <v>106</v>
      </c>
      <c r="E60" s="106">
        <v>695</v>
      </c>
      <c r="F60" s="104"/>
      <c r="G60" s="104"/>
    </row>
    <row r="61" spans="2:7" s="87" customFormat="1" ht="16.2" thickBot="1">
      <c r="B61" s="111" t="s">
        <v>563</v>
      </c>
      <c r="C61" s="105" t="s">
        <v>70</v>
      </c>
      <c r="D61" s="106" t="s">
        <v>5</v>
      </c>
      <c r="E61" s="106">
        <f>E47+E32</f>
        <v>936</v>
      </c>
      <c r="F61" s="104"/>
      <c r="G61" s="104"/>
    </row>
    <row r="62" spans="2:7" s="87" customFormat="1" ht="16.2" thickBot="1">
      <c r="B62" s="110"/>
      <c r="C62" s="104"/>
      <c r="D62" s="103"/>
      <c r="E62" s="101" t="s">
        <v>10</v>
      </c>
      <c r="F62" s="104"/>
      <c r="G62" s="104"/>
    </row>
    <row r="63" spans="2:7" s="87" customFormat="1" ht="16.2" thickBot="1">
      <c r="B63" s="110"/>
      <c r="C63" s="104"/>
      <c r="D63" s="103"/>
      <c r="E63" s="101" t="s">
        <v>11</v>
      </c>
      <c r="F63" s="104"/>
      <c r="G63" s="104"/>
    </row>
    <row r="64" spans="2:7" s="87" customFormat="1" ht="50.4" customHeight="1" thickBot="1">
      <c r="B64" s="112"/>
      <c r="C64" s="107"/>
      <c r="D64" s="108"/>
      <c r="E64" s="101" t="s">
        <v>12</v>
      </c>
      <c r="F64" s="104"/>
      <c r="G64" s="104"/>
    </row>
    <row r="68" spans="3:3" ht="15">
      <c r="C68" s="80" t="s">
        <v>463</v>
      </c>
    </row>
    <row r="69" spans="3:3" ht="15">
      <c r="C69" s="80" t="s">
        <v>461</v>
      </c>
    </row>
  </sheetData>
  <mergeCells count="5">
    <mergeCell ref="B2:G2"/>
    <mergeCell ref="B4:B6"/>
    <mergeCell ref="C4:C6"/>
    <mergeCell ref="D4:D6"/>
    <mergeCell ref="E4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9"/>
  <sheetViews>
    <sheetView tabSelected="1" topLeftCell="A7" workbookViewId="0">
      <selection activeCell="C18" sqref="C18:D18"/>
    </sheetView>
  </sheetViews>
  <sheetFormatPr baseColWidth="10" defaultColWidth="11.5546875" defaultRowHeight="13.2"/>
  <cols>
    <col min="1" max="1" width="11.5546875" style="38"/>
    <col min="2" max="2" width="13.21875" style="38" bestFit="1" customWidth="1"/>
    <col min="3" max="3" width="11.5546875" style="38"/>
    <col min="4" max="4" width="60.44140625" style="38" customWidth="1"/>
    <col min="5" max="5" width="15.109375" style="38" customWidth="1"/>
    <col min="6" max="6" width="16" style="38" customWidth="1"/>
    <col min="7" max="7" width="14.6640625" style="38" customWidth="1"/>
    <col min="8" max="16384" width="11.5546875" style="38"/>
  </cols>
  <sheetData>
    <row r="3" spans="2:10" ht="24.6" customHeight="1">
      <c r="B3" s="134" t="s">
        <v>457</v>
      </c>
      <c r="C3" s="134"/>
      <c r="D3" s="134"/>
      <c r="E3" s="134"/>
      <c r="F3" s="134"/>
      <c r="G3" s="134"/>
    </row>
    <row r="4" spans="2:10" ht="15.6">
      <c r="B4" s="132"/>
      <c r="C4" s="132"/>
      <c r="D4" s="132"/>
      <c r="E4" s="132"/>
      <c r="F4" s="132"/>
    </row>
    <row r="5" spans="2:10" ht="31.2" customHeight="1">
      <c r="B5" s="134" t="s">
        <v>423</v>
      </c>
      <c r="C5" s="134"/>
      <c r="D5" s="134"/>
      <c r="E5" s="134"/>
      <c r="F5" s="134"/>
      <c r="G5" s="134"/>
    </row>
    <row r="6" spans="2:10" ht="31.2" customHeight="1">
      <c r="B6" s="45"/>
      <c r="C6" s="45"/>
      <c r="D6" s="45"/>
      <c r="E6" s="45"/>
      <c r="F6" s="45"/>
      <c r="G6" s="45"/>
    </row>
    <row r="7" spans="2:10" ht="15.6">
      <c r="B7" s="133" t="s">
        <v>424</v>
      </c>
      <c r="C7" s="133"/>
      <c r="D7" s="133"/>
      <c r="E7" s="133"/>
      <c r="F7" s="133"/>
    </row>
    <row r="8" spans="2:10" ht="31.2" customHeight="1">
      <c r="B8" s="135" t="s">
        <v>444</v>
      </c>
      <c r="C8" s="135"/>
      <c r="D8" s="135"/>
      <c r="E8" s="135"/>
      <c r="F8" s="135"/>
      <c r="G8" s="135"/>
      <c r="H8" s="135"/>
      <c r="I8" s="135"/>
      <c r="J8" s="135"/>
    </row>
    <row r="9" spans="2:10" ht="15.6">
      <c r="B9" s="132"/>
      <c r="C9" s="132"/>
      <c r="D9" s="132"/>
      <c r="E9" s="132"/>
      <c r="F9" s="132"/>
    </row>
    <row r="10" spans="2:10" ht="41.4">
      <c r="B10" s="46" t="s">
        <v>1</v>
      </c>
      <c r="C10" s="136" t="s">
        <v>2</v>
      </c>
      <c r="D10" s="136"/>
      <c r="E10" s="46" t="s">
        <v>445</v>
      </c>
      <c r="F10" s="46" t="s">
        <v>446</v>
      </c>
      <c r="G10" s="46" t="s">
        <v>447</v>
      </c>
    </row>
    <row r="11" spans="2:10" ht="13.8">
      <c r="B11" s="46">
        <v>1</v>
      </c>
      <c r="C11" s="137" t="s">
        <v>448</v>
      </c>
      <c r="D11" s="137"/>
      <c r="E11" s="47"/>
      <c r="F11" s="47"/>
      <c r="G11" s="47"/>
    </row>
    <row r="12" spans="2:10" ht="13.8">
      <c r="B12" s="46">
        <v>2</v>
      </c>
      <c r="C12" s="137" t="s">
        <v>449</v>
      </c>
      <c r="D12" s="137"/>
      <c r="E12" s="47"/>
      <c r="F12" s="47"/>
      <c r="G12" s="47"/>
    </row>
    <row r="13" spans="2:10" ht="13.8">
      <c r="B13" s="46">
        <v>3</v>
      </c>
      <c r="C13" s="137" t="s">
        <v>450</v>
      </c>
      <c r="D13" s="137"/>
      <c r="E13" s="47"/>
      <c r="F13" s="47"/>
      <c r="G13" s="47"/>
    </row>
    <row r="14" spans="2:10" ht="13.8">
      <c r="B14" s="46">
        <v>4</v>
      </c>
      <c r="C14" s="137" t="s">
        <v>451</v>
      </c>
      <c r="D14" s="137"/>
      <c r="E14" s="47"/>
      <c r="F14" s="47"/>
      <c r="G14" s="47"/>
    </row>
    <row r="15" spans="2:10" ht="13.8">
      <c r="B15" s="46">
        <v>5</v>
      </c>
      <c r="C15" s="137" t="s">
        <v>452</v>
      </c>
      <c r="D15" s="137"/>
      <c r="E15" s="47"/>
      <c r="F15" s="47"/>
      <c r="G15" s="47"/>
    </row>
    <row r="16" spans="2:10" ht="13.8">
      <c r="B16" s="123">
        <v>6</v>
      </c>
      <c r="C16" s="137" t="s">
        <v>565</v>
      </c>
      <c r="D16" s="137"/>
      <c r="E16" s="47"/>
      <c r="F16" s="47"/>
      <c r="G16" s="47"/>
    </row>
    <row r="17" spans="2:10" ht="13.8" customHeight="1">
      <c r="B17" s="123">
        <v>7</v>
      </c>
      <c r="C17" s="137" t="s">
        <v>568</v>
      </c>
      <c r="D17" s="137"/>
      <c r="E17" s="47"/>
      <c r="F17" s="47"/>
      <c r="G17" s="47"/>
    </row>
    <row r="18" spans="2:10" ht="13.8" customHeight="1">
      <c r="B18" s="123">
        <v>8</v>
      </c>
      <c r="C18" s="137" t="s">
        <v>569</v>
      </c>
      <c r="D18" s="137"/>
      <c r="E18" s="47"/>
      <c r="F18" s="47"/>
      <c r="G18" s="47"/>
    </row>
    <row r="19" spans="2:10" ht="13.8">
      <c r="B19" s="123">
        <v>9</v>
      </c>
      <c r="C19" s="137" t="s">
        <v>566</v>
      </c>
      <c r="D19" s="137"/>
      <c r="E19" s="47"/>
      <c r="F19" s="47"/>
      <c r="G19" s="47"/>
    </row>
    <row r="20" spans="2:10" ht="13.8" customHeight="1">
      <c r="B20" s="123">
        <v>10</v>
      </c>
      <c r="C20" s="137" t="s">
        <v>567</v>
      </c>
      <c r="D20" s="137"/>
      <c r="E20" s="47"/>
      <c r="F20" s="47"/>
      <c r="G20" s="47"/>
    </row>
    <row r="21" spans="2:10" ht="13.8" customHeight="1">
      <c r="B21" s="173"/>
      <c r="C21" s="174"/>
      <c r="D21" s="174"/>
      <c r="E21" s="175"/>
      <c r="F21" s="175"/>
      <c r="G21" s="175"/>
    </row>
    <row r="22" spans="2:10" s="49" customFormat="1" ht="13.95" customHeight="1">
      <c r="B22" s="138" t="s">
        <v>425</v>
      </c>
      <c r="C22" s="138"/>
      <c r="D22" s="138"/>
      <c r="E22" s="138"/>
      <c r="F22" s="138"/>
    </row>
    <row r="23" spans="2:10" s="49" customFormat="1" ht="15.6">
      <c r="B23" s="139" t="s">
        <v>453</v>
      </c>
      <c r="C23" s="139"/>
      <c r="D23" s="139"/>
      <c r="E23" s="139"/>
      <c r="F23" s="139"/>
      <c r="G23" s="139"/>
      <c r="H23" s="139"/>
      <c r="I23" s="139"/>
      <c r="J23" s="139"/>
    </row>
    <row r="24" spans="2:10" s="49" customFormat="1" ht="15.6">
      <c r="B24" s="139" t="s">
        <v>454</v>
      </c>
      <c r="C24" s="139"/>
      <c r="D24" s="139"/>
      <c r="E24" s="139"/>
      <c r="F24" s="139"/>
      <c r="G24" s="139"/>
      <c r="H24" s="139"/>
      <c r="I24" s="139"/>
      <c r="J24" s="139"/>
    </row>
    <row r="25" spans="2:10" s="176" customFormat="1" ht="15.6">
      <c r="B25" s="177" t="s">
        <v>564</v>
      </c>
      <c r="C25" s="177"/>
      <c r="D25" s="177"/>
      <c r="E25" s="177"/>
      <c r="F25" s="177"/>
      <c r="G25" s="177"/>
      <c r="H25" s="177"/>
      <c r="I25" s="177"/>
      <c r="J25" s="177"/>
    </row>
    <row r="26" spans="2:10" ht="27.6" customHeight="1">
      <c r="B26" s="48"/>
      <c r="C26" s="48"/>
      <c r="D26" s="48"/>
      <c r="E26" s="48"/>
      <c r="F26" s="48"/>
      <c r="G26" s="48"/>
      <c r="H26" s="48"/>
      <c r="I26" s="48"/>
      <c r="J26" s="48"/>
    </row>
    <row r="27" spans="2:10" ht="31.2" customHeight="1">
      <c r="B27" s="132" t="s">
        <v>455</v>
      </c>
      <c r="C27" s="132"/>
      <c r="D27" s="132"/>
      <c r="E27" s="132"/>
      <c r="F27" s="132"/>
    </row>
    <row r="28" spans="2:10" ht="15.6" customHeight="1">
      <c r="B28" s="132" t="s">
        <v>456</v>
      </c>
      <c r="C28" s="132"/>
      <c r="D28" s="132"/>
      <c r="E28" s="132"/>
      <c r="F28" s="132"/>
    </row>
    <row r="29" spans="2:10" ht="15.6">
      <c r="B29" s="132"/>
      <c r="C29" s="132"/>
      <c r="D29" s="132"/>
      <c r="E29" s="132"/>
      <c r="F29" s="132"/>
    </row>
  </sheetData>
  <mergeCells count="24">
    <mergeCell ref="B28:F28"/>
    <mergeCell ref="B23:J23"/>
    <mergeCell ref="B24:J24"/>
    <mergeCell ref="C16:D16"/>
    <mergeCell ref="C17:D17"/>
    <mergeCell ref="C18:D18"/>
    <mergeCell ref="C19:D19"/>
    <mergeCell ref="C20:D20"/>
    <mergeCell ref="B25:J25"/>
    <mergeCell ref="B4:F4"/>
    <mergeCell ref="B7:F7"/>
    <mergeCell ref="B9:F9"/>
    <mergeCell ref="B29:F29"/>
    <mergeCell ref="B3:G3"/>
    <mergeCell ref="B5:G5"/>
    <mergeCell ref="B8:J8"/>
    <mergeCell ref="C10:D10"/>
    <mergeCell ref="C11:D11"/>
    <mergeCell ref="C12:D12"/>
    <mergeCell ref="C13:D13"/>
    <mergeCell ref="C14:D14"/>
    <mergeCell ref="C15:D15"/>
    <mergeCell ref="B22:F22"/>
    <mergeCell ref="B27:F27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6"/>
  <sheetViews>
    <sheetView view="pageBreakPreview" zoomScale="70" zoomScaleNormal="75" zoomScaleSheetLayoutView="70" workbookViewId="0">
      <selection activeCell="C44" sqref="C44"/>
    </sheetView>
  </sheetViews>
  <sheetFormatPr baseColWidth="10" defaultColWidth="11.44140625" defaultRowHeight="13.2"/>
  <cols>
    <col min="1" max="1" width="4.5546875" style="53" customWidth="1"/>
    <col min="2" max="2" width="11.6640625" style="73" customWidth="1"/>
    <col min="3" max="3" width="75.33203125" style="74" customWidth="1"/>
    <col min="4" max="4" width="12" style="53" customWidth="1"/>
    <col min="5" max="5" width="15.88671875" style="53" bestFit="1" customWidth="1"/>
    <col min="6" max="6" width="20" style="53" bestFit="1" customWidth="1"/>
    <col min="7" max="7" width="20" style="53" customWidth="1"/>
    <col min="8" max="8" width="21" style="53" bestFit="1" customWidth="1"/>
    <col min="9" max="9" width="11.44140625" style="53"/>
    <col min="10" max="10" width="17.6640625" style="53" customWidth="1"/>
    <col min="11" max="11" width="19.6640625" style="53" customWidth="1"/>
    <col min="12" max="16384" width="11.44140625" style="53"/>
  </cols>
  <sheetData>
    <row r="2" spans="2:11" ht="20.25" customHeight="1">
      <c r="B2" s="142" t="s">
        <v>0</v>
      </c>
      <c r="C2" s="142"/>
      <c r="D2" s="142"/>
      <c r="E2" s="142"/>
      <c r="F2" s="142"/>
      <c r="G2" s="142"/>
      <c r="H2" s="142"/>
    </row>
    <row r="3" spans="2:11" ht="45" customHeight="1">
      <c r="B3" s="143" t="s">
        <v>458</v>
      </c>
      <c r="C3" s="143"/>
      <c r="D3" s="143"/>
      <c r="E3" s="143"/>
      <c r="F3" s="143"/>
      <c r="G3" s="143"/>
      <c r="H3" s="143"/>
      <c r="I3" s="54"/>
    </row>
    <row r="4" spans="2:11" ht="18" customHeight="1">
      <c r="B4" s="143"/>
      <c r="C4" s="143"/>
      <c r="D4" s="143"/>
      <c r="E4" s="143"/>
      <c r="F4" s="143"/>
      <c r="G4" s="143"/>
      <c r="H4" s="143"/>
      <c r="I4" s="54"/>
    </row>
    <row r="5" spans="2:11" ht="18" customHeight="1" thickBot="1">
      <c r="B5" s="54"/>
      <c r="C5" s="54"/>
      <c r="D5" s="54"/>
      <c r="E5" s="54"/>
      <c r="F5" s="54"/>
      <c r="G5" s="54"/>
      <c r="H5" s="54"/>
      <c r="I5" s="54"/>
    </row>
    <row r="6" spans="2:11" s="55" customFormat="1" ht="46.5" customHeight="1">
      <c r="B6" s="82" t="s">
        <v>1</v>
      </c>
      <c r="C6" s="83" t="s">
        <v>2</v>
      </c>
      <c r="D6" s="84" t="s">
        <v>3</v>
      </c>
      <c r="E6" s="83" t="s">
        <v>4</v>
      </c>
      <c r="F6" s="84" t="s">
        <v>8</v>
      </c>
      <c r="G6" s="83" t="s">
        <v>9</v>
      </c>
    </row>
    <row r="7" spans="2:11" s="59" customFormat="1" ht="15.6">
      <c r="B7" s="56"/>
      <c r="C7" s="57" t="s">
        <v>13</v>
      </c>
      <c r="D7" s="58"/>
      <c r="E7" s="56"/>
      <c r="F7" s="58"/>
      <c r="G7" s="56"/>
      <c r="I7" s="60"/>
      <c r="J7" s="60"/>
      <c r="K7" s="60"/>
    </row>
    <row r="8" spans="2:11" s="55" customFormat="1" ht="15.6">
      <c r="B8" s="56"/>
      <c r="C8" s="61" t="s">
        <v>56</v>
      </c>
      <c r="D8" s="62" t="s">
        <v>5</v>
      </c>
      <c r="E8" s="63"/>
      <c r="F8" s="62"/>
      <c r="G8" s="63"/>
      <c r="I8" s="85"/>
      <c r="J8" s="85"/>
      <c r="K8" s="86"/>
    </row>
    <row r="9" spans="2:11" ht="15">
      <c r="B9" s="64" t="s">
        <v>89</v>
      </c>
      <c r="C9" s="65" t="s">
        <v>18</v>
      </c>
      <c r="D9" s="66" t="s">
        <v>5</v>
      </c>
      <c r="E9" s="67">
        <v>2</v>
      </c>
      <c r="F9" s="66"/>
      <c r="G9" s="67"/>
      <c r="I9" s="87"/>
      <c r="J9" s="87"/>
      <c r="K9" s="88"/>
    </row>
    <row r="10" spans="2:11" ht="15">
      <c r="B10" s="64" t="s">
        <v>90</v>
      </c>
      <c r="C10" s="65" t="s">
        <v>17</v>
      </c>
      <c r="D10" s="66" t="s">
        <v>5</v>
      </c>
      <c r="E10" s="67">
        <v>2</v>
      </c>
      <c r="F10" s="66"/>
      <c r="G10" s="67"/>
      <c r="I10" s="87"/>
      <c r="J10" s="87"/>
      <c r="K10" s="88"/>
    </row>
    <row r="11" spans="2:11" ht="15">
      <c r="B11" s="64" t="s">
        <v>91</v>
      </c>
      <c r="C11" s="65" t="s">
        <v>16</v>
      </c>
      <c r="D11" s="66" t="s">
        <v>5</v>
      </c>
      <c r="E11" s="67">
        <v>8</v>
      </c>
      <c r="F11" s="66"/>
      <c r="G11" s="67"/>
      <c r="I11" s="87"/>
      <c r="J11" s="87"/>
      <c r="K11" s="88"/>
    </row>
    <row r="12" spans="2:11" ht="15">
      <c r="B12" s="64" t="s">
        <v>92</v>
      </c>
      <c r="C12" s="65" t="s">
        <v>15</v>
      </c>
      <c r="D12" s="66" t="s">
        <v>5</v>
      </c>
      <c r="E12" s="67">
        <v>2</v>
      </c>
      <c r="F12" s="66"/>
      <c r="G12" s="67"/>
      <c r="I12" s="87"/>
      <c r="J12" s="87"/>
      <c r="K12" s="88"/>
    </row>
    <row r="13" spans="2:11" ht="15">
      <c r="B13" s="64" t="s">
        <v>93</v>
      </c>
      <c r="C13" s="65" t="s">
        <v>14</v>
      </c>
      <c r="D13" s="66" t="s">
        <v>5</v>
      </c>
      <c r="E13" s="67">
        <v>2</v>
      </c>
      <c r="F13" s="66"/>
      <c r="G13" s="67"/>
      <c r="I13" s="87"/>
      <c r="J13" s="87"/>
      <c r="K13" s="87"/>
    </row>
    <row r="14" spans="2:11" ht="15">
      <c r="B14" s="64" t="s">
        <v>94</v>
      </c>
      <c r="C14" s="65" t="s">
        <v>19</v>
      </c>
      <c r="D14" s="66" t="s">
        <v>5</v>
      </c>
      <c r="E14" s="67">
        <v>6</v>
      </c>
      <c r="F14" s="66"/>
      <c r="G14" s="67"/>
    </row>
    <row r="15" spans="2:11" ht="15">
      <c r="B15" s="64" t="s">
        <v>95</v>
      </c>
      <c r="C15" s="65" t="s">
        <v>20</v>
      </c>
      <c r="D15" s="66" t="s">
        <v>5</v>
      </c>
      <c r="E15" s="67">
        <v>2</v>
      </c>
      <c r="F15" s="66"/>
      <c r="G15" s="67"/>
    </row>
    <row r="16" spans="2:11" ht="15">
      <c r="B16" s="64" t="s">
        <v>96</v>
      </c>
      <c r="C16" s="65" t="s">
        <v>21</v>
      </c>
      <c r="D16" s="66" t="s">
        <v>5</v>
      </c>
      <c r="E16" s="67">
        <v>2</v>
      </c>
      <c r="F16" s="66"/>
      <c r="G16" s="67"/>
    </row>
    <row r="17" spans="2:7" ht="15">
      <c r="B17" s="64" t="s">
        <v>97</v>
      </c>
      <c r="C17" s="65" t="s">
        <v>22</v>
      </c>
      <c r="D17" s="66" t="s">
        <v>5</v>
      </c>
      <c r="E17" s="67">
        <v>2</v>
      </c>
      <c r="F17" s="66"/>
      <c r="G17" s="67"/>
    </row>
    <row r="18" spans="2:7" ht="15">
      <c r="B18" s="64" t="s">
        <v>98</v>
      </c>
      <c r="C18" s="65" t="s">
        <v>23</v>
      </c>
      <c r="D18" s="66" t="s">
        <v>5</v>
      </c>
      <c r="E18" s="67">
        <v>125</v>
      </c>
      <c r="F18" s="66"/>
      <c r="G18" s="67"/>
    </row>
    <row r="19" spans="2:7" ht="15">
      <c r="B19" s="64" t="s">
        <v>99</v>
      </c>
      <c r="C19" s="65" t="s">
        <v>24</v>
      </c>
      <c r="D19" s="66" t="s">
        <v>5</v>
      </c>
      <c r="E19" s="67">
        <v>125</v>
      </c>
      <c r="F19" s="66"/>
      <c r="G19" s="67"/>
    </row>
    <row r="20" spans="2:7" ht="15">
      <c r="B20" s="64" t="s">
        <v>100</v>
      </c>
      <c r="C20" s="65" t="s">
        <v>25</v>
      </c>
      <c r="D20" s="66" t="s">
        <v>5</v>
      </c>
      <c r="E20" s="67">
        <v>3</v>
      </c>
      <c r="F20" s="66"/>
      <c r="G20" s="67"/>
    </row>
    <row r="21" spans="2:7" ht="15">
      <c r="B21" s="64" t="s">
        <v>101</v>
      </c>
      <c r="C21" s="65" t="s">
        <v>26</v>
      </c>
      <c r="D21" s="66" t="s">
        <v>5</v>
      </c>
      <c r="E21" s="67">
        <v>3</v>
      </c>
      <c r="F21" s="66"/>
      <c r="G21" s="67"/>
    </row>
    <row r="22" spans="2:7" ht="15">
      <c r="B22" s="64" t="s">
        <v>102</v>
      </c>
      <c r="C22" s="65" t="s">
        <v>27</v>
      </c>
      <c r="D22" s="66" t="s">
        <v>5</v>
      </c>
      <c r="E22" s="67">
        <v>2</v>
      </c>
      <c r="F22" s="66"/>
      <c r="G22" s="67"/>
    </row>
    <row r="23" spans="2:7" ht="15">
      <c r="B23" s="64" t="s">
        <v>143</v>
      </c>
      <c r="C23" s="65" t="s">
        <v>28</v>
      </c>
      <c r="D23" s="66" t="s">
        <v>5</v>
      </c>
      <c r="E23" s="67">
        <v>2</v>
      </c>
      <c r="F23" s="66"/>
      <c r="G23" s="67"/>
    </row>
    <row r="24" spans="2:7" ht="15">
      <c r="B24" s="64" t="s">
        <v>373</v>
      </c>
      <c r="C24" s="65" t="s">
        <v>29</v>
      </c>
      <c r="D24" s="66" t="s">
        <v>5</v>
      </c>
      <c r="E24" s="67">
        <v>1</v>
      </c>
      <c r="F24" s="66"/>
      <c r="G24" s="67"/>
    </row>
    <row r="25" spans="2:7" ht="15">
      <c r="B25" s="64" t="s">
        <v>374</v>
      </c>
      <c r="C25" s="65" t="s">
        <v>30</v>
      </c>
      <c r="D25" s="66" t="s">
        <v>5</v>
      </c>
      <c r="E25" s="67">
        <v>3</v>
      </c>
      <c r="F25" s="66"/>
      <c r="G25" s="67"/>
    </row>
    <row r="26" spans="2:7" ht="15">
      <c r="B26" s="64" t="s">
        <v>375</v>
      </c>
      <c r="C26" s="65" t="s">
        <v>31</v>
      </c>
      <c r="D26" s="66" t="s">
        <v>5</v>
      </c>
      <c r="E26" s="67">
        <v>2</v>
      </c>
      <c r="F26" s="66"/>
      <c r="G26" s="67"/>
    </row>
    <row r="27" spans="2:7" ht="15">
      <c r="B27" s="64" t="s">
        <v>376</v>
      </c>
      <c r="C27" s="65" t="s">
        <v>32</v>
      </c>
      <c r="D27" s="66" t="s">
        <v>5</v>
      </c>
      <c r="E27" s="67">
        <v>2</v>
      </c>
      <c r="F27" s="66"/>
      <c r="G27" s="67"/>
    </row>
    <row r="28" spans="2:7" ht="15">
      <c r="B28" s="64" t="s">
        <v>377</v>
      </c>
      <c r="C28" s="65" t="s">
        <v>33</v>
      </c>
      <c r="D28" s="66" t="s">
        <v>5</v>
      </c>
      <c r="E28" s="67">
        <v>1</v>
      </c>
      <c r="F28" s="66"/>
      <c r="G28" s="67"/>
    </row>
    <row r="29" spans="2:7" ht="15">
      <c r="B29" s="64" t="s">
        <v>378</v>
      </c>
      <c r="C29" s="65" t="s">
        <v>34</v>
      </c>
      <c r="D29" s="66" t="s">
        <v>5</v>
      </c>
      <c r="E29" s="67">
        <v>1</v>
      </c>
      <c r="F29" s="66"/>
      <c r="G29" s="67"/>
    </row>
    <row r="30" spans="2:7" ht="15">
      <c r="B30" s="64" t="s">
        <v>379</v>
      </c>
      <c r="C30" s="65" t="s">
        <v>35</v>
      </c>
      <c r="D30" s="66" t="s">
        <v>5</v>
      </c>
      <c r="E30" s="67">
        <v>1</v>
      </c>
      <c r="F30" s="66"/>
      <c r="G30" s="67"/>
    </row>
    <row r="31" spans="2:7" ht="15">
      <c r="B31" s="64" t="s">
        <v>380</v>
      </c>
      <c r="C31" s="65" t="s">
        <v>36</v>
      </c>
      <c r="D31" s="66" t="s">
        <v>5</v>
      </c>
      <c r="E31" s="67">
        <v>750</v>
      </c>
      <c r="F31" s="66"/>
      <c r="G31" s="67"/>
    </row>
    <row r="32" spans="2:7" ht="15">
      <c r="B32" s="64" t="s">
        <v>381</v>
      </c>
      <c r="C32" s="65" t="s">
        <v>37</v>
      </c>
      <c r="D32" s="66" t="s">
        <v>5</v>
      </c>
      <c r="E32" s="67">
        <v>400</v>
      </c>
      <c r="F32" s="66"/>
      <c r="G32" s="67"/>
    </row>
    <row r="33" spans="2:7" ht="15">
      <c r="B33" s="64" t="s">
        <v>406</v>
      </c>
      <c r="C33" s="65" t="s">
        <v>38</v>
      </c>
      <c r="D33" s="66" t="s">
        <v>5</v>
      </c>
      <c r="E33" s="67">
        <v>400</v>
      </c>
      <c r="F33" s="66"/>
      <c r="G33" s="67"/>
    </row>
    <row r="34" spans="2:7" ht="15">
      <c r="B34" s="64" t="s">
        <v>407</v>
      </c>
      <c r="C34" s="65" t="s">
        <v>39</v>
      </c>
      <c r="D34" s="66" t="s">
        <v>5</v>
      </c>
      <c r="E34" s="67">
        <v>2</v>
      </c>
      <c r="F34" s="66"/>
      <c r="G34" s="67"/>
    </row>
    <row r="35" spans="2:7" ht="15">
      <c r="B35" s="64" t="s">
        <v>408</v>
      </c>
      <c r="C35" s="65" t="s">
        <v>40</v>
      </c>
      <c r="D35" s="66" t="s">
        <v>5</v>
      </c>
      <c r="E35" s="67">
        <v>2</v>
      </c>
      <c r="F35" s="66"/>
      <c r="G35" s="67"/>
    </row>
    <row r="36" spans="2:7" ht="15">
      <c r="B36" s="64" t="s">
        <v>409</v>
      </c>
      <c r="C36" s="65" t="s">
        <v>41</v>
      </c>
      <c r="D36" s="66" t="s">
        <v>5</v>
      </c>
      <c r="E36" s="67">
        <v>1</v>
      </c>
      <c r="F36" s="66"/>
      <c r="G36" s="67"/>
    </row>
    <row r="37" spans="2:7" ht="15">
      <c r="B37" s="64" t="s">
        <v>410</v>
      </c>
      <c r="C37" s="65" t="s">
        <v>42</v>
      </c>
      <c r="D37" s="66" t="s">
        <v>5</v>
      </c>
      <c r="E37" s="67">
        <v>1</v>
      </c>
      <c r="F37" s="66"/>
      <c r="G37" s="67"/>
    </row>
    <row r="38" spans="2:7" ht="15">
      <c r="B38" s="64" t="s">
        <v>411</v>
      </c>
      <c r="C38" s="65" t="s">
        <v>43</v>
      </c>
      <c r="D38" s="66" t="s">
        <v>5</v>
      </c>
      <c r="E38" s="67">
        <v>1</v>
      </c>
      <c r="F38" s="66"/>
      <c r="G38" s="67"/>
    </row>
    <row r="39" spans="2:7" ht="15">
      <c r="B39" s="64" t="s">
        <v>412</v>
      </c>
      <c r="C39" s="65" t="s">
        <v>44</v>
      </c>
      <c r="D39" s="66" t="s">
        <v>5</v>
      </c>
      <c r="E39" s="67">
        <v>1</v>
      </c>
      <c r="F39" s="66"/>
      <c r="G39" s="67"/>
    </row>
    <row r="40" spans="2:7" ht="15">
      <c r="B40" s="64" t="s">
        <v>413</v>
      </c>
      <c r="C40" s="65" t="s">
        <v>45</v>
      </c>
      <c r="D40" s="66" t="s">
        <v>5</v>
      </c>
      <c r="E40" s="67">
        <v>1</v>
      </c>
      <c r="F40" s="66"/>
      <c r="G40" s="67"/>
    </row>
    <row r="41" spans="2:7" ht="15">
      <c r="B41" s="64" t="s">
        <v>414</v>
      </c>
      <c r="C41" s="65" t="s">
        <v>46</v>
      </c>
      <c r="D41" s="66" t="s">
        <v>5</v>
      </c>
      <c r="E41" s="67">
        <v>1</v>
      </c>
      <c r="F41" s="66"/>
      <c r="G41" s="67"/>
    </row>
    <row r="42" spans="2:7" ht="15">
      <c r="B42" s="64" t="s">
        <v>415</v>
      </c>
      <c r="C42" s="65" t="s">
        <v>47</v>
      </c>
      <c r="D42" s="66" t="s">
        <v>5</v>
      </c>
      <c r="E42" s="67">
        <v>1</v>
      </c>
      <c r="F42" s="66"/>
      <c r="G42" s="67"/>
    </row>
    <row r="43" spans="2:7" ht="15">
      <c r="B43" s="64" t="s">
        <v>416</v>
      </c>
      <c r="C43" s="65" t="s">
        <v>48</v>
      </c>
      <c r="D43" s="66" t="s">
        <v>5</v>
      </c>
      <c r="E43" s="67">
        <v>3</v>
      </c>
      <c r="F43" s="66"/>
      <c r="G43" s="67"/>
    </row>
    <row r="44" spans="2:7" ht="15">
      <c r="B44" s="64" t="s">
        <v>417</v>
      </c>
      <c r="C44" s="65" t="s">
        <v>49</v>
      </c>
      <c r="D44" s="66" t="s">
        <v>5</v>
      </c>
      <c r="E44" s="67">
        <v>1</v>
      </c>
      <c r="F44" s="66"/>
      <c r="G44" s="67"/>
    </row>
    <row r="45" spans="2:7" ht="15">
      <c r="B45" s="64" t="s">
        <v>418</v>
      </c>
      <c r="C45" s="65" t="s">
        <v>50</v>
      </c>
      <c r="D45" s="66" t="s">
        <v>5</v>
      </c>
      <c r="E45" s="67">
        <v>3</v>
      </c>
      <c r="F45" s="66"/>
      <c r="G45" s="67"/>
    </row>
    <row r="46" spans="2:7" ht="15">
      <c r="B46" s="64" t="s">
        <v>419</v>
      </c>
      <c r="C46" s="65" t="s">
        <v>51</v>
      </c>
      <c r="D46" s="66" t="s">
        <v>5</v>
      </c>
      <c r="E46" s="67">
        <v>3</v>
      </c>
      <c r="F46" s="66"/>
      <c r="G46" s="67"/>
    </row>
    <row r="47" spans="2:7" ht="15">
      <c r="B47" s="64" t="s">
        <v>420</v>
      </c>
      <c r="C47" s="65" t="s">
        <v>52</v>
      </c>
      <c r="D47" s="66" t="s">
        <v>5</v>
      </c>
      <c r="E47" s="67">
        <v>1</v>
      </c>
      <c r="F47" s="66"/>
      <c r="G47" s="67"/>
    </row>
    <row r="48" spans="2:7" ht="15.6" thickBot="1">
      <c r="B48" s="64" t="s">
        <v>421</v>
      </c>
      <c r="C48" s="65" t="s">
        <v>53</v>
      </c>
      <c r="D48" s="66" t="s">
        <v>5</v>
      </c>
      <c r="E48" s="67">
        <v>3</v>
      </c>
      <c r="F48" s="66"/>
      <c r="G48" s="67"/>
    </row>
    <row r="49" spans="2:8" s="68" customFormat="1" ht="24.75" customHeight="1" thickBot="1">
      <c r="B49" s="69"/>
      <c r="C49" s="70"/>
      <c r="D49" s="71"/>
      <c r="E49" s="72"/>
      <c r="F49" s="72"/>
      <c r="G49" s="72"/>
    </row>
    <row r="50" spans="2:8" ht="13.8" thickBot="1">
      <c r="E50" s="140" t="s">
        <v>10</v>
      </c>
      <c r="F50" s="140"/>
      <c r="G50" s="75"/>
    </row>
    <row r="51" spans="2:8" s="76" customFormat="1" ht="18" customHeight="1" thickBot="1">
      <c r="B51" s="77"/>
      <c r="C51" s="74"/>
      <c r="D51" s="77"/>
      <c r="E51" s="140" t="s">
        <v>11</v>
      </c>
      <c r="F51" s="140"/>
      <c r="G51" s="78"/>
    </row>
    <row r="52" spans="2:8" s="79" customFormat="1" ht="18" customHeight="1" thickBot="1">
      <c r="B52" s="77"/>
      <c r="C52" s="77"/>
      <c r="D52" s="77"/>
      <c r="E52" s="140" t="s">
        <v>12</v>
      </c>
      <c r="F52" s="140"/>
      <c r="G52" s="78"/>
    </row>
    <row r="53" spans="2:8" s="79" customFormat="1" ht="18" customHeight="1">
      <c r="B53" s="77"/>
      <c r="C53" s="77"/>
      <c r="D53" s="77"/>
      <c r="E53" s="89"/>
      <c r="F53" s="89"/>
      <c r="G53" s="89"/>
      <c r="H53" s="90"/>
    </row>
    <row r="54" spans="2:8" s="79" customFormat="1" ht="18" customHeight="1">
      <c r="B54" s="77"/>
      <c r="C54" s="77"/>
      <c r="D54" s="77"/>
      <c r="E54" s="89"/>
      <c r="F54" s="89"/>
      <c r="G54" s="89"/>
      <c r="H54" s="90"/>
    </row>
    <row r="55" spans="2:8" ht="53.25" customHeight="1">
      <c r="B55" s="77"/>
      <c r="C55" s="77"/>
      <c r="D55" s="77"/>
      <c r="E55" s="77"/>
      <c r="F55" s="141"/>
      <c r="G55" s="141"/>
      <c r="H55" s="141"/>
    </row>
    <row r="56" spans="2:8" ht="17.399999999999999">
      <c r="B56" s="77"/>
      <c r="C56" s="91" t="s">
        <v>459</v>
      </c>
      <c r="D56" s="77"/>
      <c r="E56" s="77"/>
      <c r="F56" s="81"/>
      <c r="G56" s="81"/>
      <c r="H56" s="81"/>
    </row>
    <row r="57" spans="2:8" ht="17.399999999999999">
      <c r="B57" s="77"/>
      <c r="C57" s="91" t="s">
        <v>460</v>
      </c>
      <c r="D57" s="77"/>
      <c r="E57" s="77"/>
      <c r="F57" s="81"/>
      <c r="G57" s="81"/>
      <c r="H57" s="81"/>
    </row>
    <row r="58" spans="2:8" ht="17.399999999999999">
      <c r="B58" s="77"/>
      <c r="C58" s="91" t="s">
        <v>461</v>
      </c>
      <c r="D58" s="77"/>
      <c r="E58" s="77"/>
      <c r="F58" s="81"/>
      <c r="G58" s="81"/>
      <c r="H58" s="81"/>
    </row>
    <row r="59" spans="2:8" ht="53.25" customHeight="1">
      <c r="B59" s="77"/>
      <c r="C59" s="77"/>
      <c r="D59" s="77"/>
      <c r="E59" s="77"/>
      <c r="F59" s="81"/>
      <c r="G59" s="81"/>
      <c r="H59" s="81"/>
    </row>
    <row r="60" spans="2:8" ht="17.399999999999999">
      <c r="B60" s="77"/>
      <c r="C60" s="77"/>
    </row>
    <row r="61" spans="2:8" ht="17.399999999999999">
      <c r="B61" s="77"/>
      <c r="C61" s="77"/>
    </row>
    <row r="62" spans="2:8" ht="17.399999999999999">
      <c r="B62" s="77"/>
      <c r="C62" s="77"/>
    </row>
    <row r="63" spans="2:8" ht="17.399999999999999">
      <c r="C63" s="77"/>
    </row>
    <row r="65" spans="1:11" s="74" customFormat="1">
      <c r="A65" s="53"/>
      <c r="B65" s="73"/>
      <c r="D65" s="53"/>
      <c r="E65" s="53"/>
      <c r="F65" s="53"/>
      <c r="G65" s="53"/>
      <c r="H65" s="53"/>
      <c r="I65" s="53"/>
      <c r="J65" s="53"/>
      <c r="K65" s="53"/>
    </row>
    <row r="66" spans="1:11">
      <c r="C66" s="53"/>
    </row>
  </sheetData>
  <mergeCells count="7">
    <mergeCell ref="E50:F50"/>
    <mergeCell ref="E51:F51"/>
    <mergeCell ref="E52:F52"/>
    <mergeCell ref="F55:H55"/>
    <mergeCell ref="B2:H2"/>
    <mergeCell ref="B3:H3"/>
    <mergeCell ref="B4:H4"/>
  </mergeCells>
  <printOptions horizontalCentered="1" verticalCentered="1"/>
  <pageMargins left="0.75" right="0.75" top="1" bottom="1" header="0" footer="0"/>
  <pageSetup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view="pageBreakPreview" zoomScale="70" zoomScaleNormal="75" zoomScaleSheetLayoutView="70" workbookViewId="0">
      <selection activeCell="C15" sqref="C15"/>
    </sheetView>
  </sheetViews>
  <sheetFormatPr baseColWidth="10" defaultColWidth="11.44140625" defaultRowHeight="13.2"/>
  <cols>
    <col min="1" max="1" width="4.5546875" style="53" customWidth="1"/>
    <col min="2" max="2" width="11.6640625" style="73" customWidth="1"/>
    <col min="3" max="3" width="75.33203125" style="74" customWidth="1"/>
    <col min="4" max="4" width="12" style="53" customWidth="1"/>
    <col min="5" max="5" width="15.88671875" style="53" bestFit="1" customWidth="1"/>
    <col min="6" max="6" width="20" style="53" bestFit="1" customWidth="1"/>
    <col min="7" max="7" width="20" style="53" customWidth="1"/>
    <col min="8" max="8" width="21" style="53" bestFit="1" customWidth="1"/>
    <col min="9" max="9" width="11.44140625" style="53"/>
    <col min="10" max="10" width="17.6640625" style="53" customWidth="1"/>
    <col min="11" max="11" width="19.6640625" style="53" customWidth="1"/>
    <col min="12" max="16384" width="11.44140625" style="53"/>
  </cols>
  <sheetData>
    <row r="2" spans="2:11" ht="20.25" customHeight="1">
      <c r="B2" s="142"/>
      <c r="C2" s="142"/>
      <c r="D2" s="142"/>
      <c r="E2" s="142"/>
      <c r="F2" s="142"/>
      <c r="G2" s="142"/>
      <c r="H2" s="142"/>
    </row>
    <row r="3" spans="2:11" ht="45" customHeight="1">
      <c r="B3" s="143" t="s">
        <v>462</v>
      </c>
      <c r="C3" s="143"/>
      <c r="D3" s="143"/>
      <c r="E3" s="143"/>
      <c r="F3" s="143"/>
      <c r="G3" s="143"/>
      <c r="H3" s="143"/>
      <c r="I3" s="54"/>
    </row>
    <row r="4" spans="2:11" ht="18" customHeight="1">
      <c r="B4" s="143"/>
      <c r="C4" s="143"/>
      <c r="D4" s="143"/>
      <c r="E4" s="143"/>
      <c r="F4" s="143"/>
      <c r="G4" s="143"/>
      <c r="H4" s="143"/>
      <c r="I4" s="54"/>
    </row>
    <row r="5" spans="2:11" ht="18" customHeight="1" thickBot="1">
      <c r="B5" s="54"/>
      <c r="C5" s="54"/>
      <c r="D5" s="54"/>
      <c r="E5" s="54"/>
      <c r="F5" s="54"/>
      <c r="G5" s="54"/>
      <c r="H5" s="54"/>
      <c r="I5" s="54"/>
    </row>
    <row r="6" spans="2:11" s="55" customFormat="1" ht="46.5" customHeight="1">
      <c r="B6" s="144" t="s">
        <v>1</v>
      </c>
      <c r="C6" s="147" t="s">
        <v>2</v>
      </c>
      <c r="D6" s="150" t="s">
        <v>3</v>
      </c>
      <c r="E6" s="147" t="s">
        <v>4</v>
      </c>
      <c r="F6" s="150" t="s">
        <v>8</v>
      </c>
      <c r="G6" s="147" t="s">
        <v>9</v>
      </c>
    </row>
    <row r="7" spans="2:11" s="55" customFormat="1" ht="33.75" customHeight="1">
      <c r="B7" s="145"/>
      <c r="C7" s="148"/>
      <c r="D7" s="151"/>
      <c r="E7" s="148"/>
      <c r="F7" s="151"/>
      <c r="G7" s="148"/>
    </row>
    <row r="8" spans="2:11" s="55" customFormat="1" ht="15.75" customHeight="1" thickBot="1">
      <c r="B8" s="146"/>
      <c r="C8" s="149"/>
      <c r="D8" s="152"/>
      <c r="E8" s="149"/>
      <c r="F8" s="152"/>
      <c r="G8" s="149"/>
    </row>
    <row r="9" spans="2:11" s="59" customFormat="1" ht="15.6">
      <c r="B9" s="56"/>
      <c r="C9" s="57" t="s">
        <v>13</v>
      </c>
      <c r="D9" s="58"/>
      <c r="E9" s="56"/>
      <c r="F9" s="58"/>
      <c r="G9" s="56"/>
      <c r="I9" s="60"/>
      <c r="J9" s="60"/>
      <c r="K9" s="60"/>
    </row>
    <row r="10" spans="2:11" s="55" customFormat="1" ht="15.6">
      <c r="B10" s="56"/>
      <c r="C10" s="61" t="s">
        <v>83</v>
      </c>
      <c r="D10" s="62"/>
      <c r="E10" s="63"/>
      <c r="F10" s="62"/>
      <c r="G10" s="63"/>
    </row>
    <row r="11" spans="2:11" s="55" customFormat="1" ht="15.6">
      <c r="B11" s="56"/>
      <c r="C11" s="61" t="s">
        <v>75</v>
      </c>
      <c r="D11" s="62"/>
      <c r="E11" s="63"/>
      <c r="F11" s="62"/>
      <c r="G11" s="63"/>
    </row>
    <row r="12" spans="2:11" ht="15">
      <c r="B12" s="64" t="s">
        <v>382</v>
      </c>
      <c r="C12" s="65" t="s">
        <v>55</v>
      </c>
      <c r="D12" s="66" t="s">
        <v>5</v>
      </c>
      <c r="E12" s="67">
        <v>28</v>
      </c>
      <c r="F12" s="66"/>
      <c r="G12" s="67"/>
    </row>
    <row r="13" spans="2:11" ht="15">
      <c r="B13" s="64" t="s">
        <v>383</v>
      </c>
      <c r="C13" s="65" t="s">
        <v>57</v>
      </c>
      <c r="D13" s="66" t="s">
        <v>5</v>
      </c>
      <c r="E13" s="67">
        <v>28</v>
      </c>
      <c r="F13" s="66"/>
      <c r="G13" s="67"/>
    </row>
    <row r="14" spans="2:11" ht="15">
      <c r="B14" s="64" t="s">
        <v>384</v>
      </c>
      <c r="C14" s="65" t="s">
        <v>59</v>
      </c>
      <c r="D14" s="66" t="s">
        <v>5</v>
      </c>
      <c r="E14" s="67">
        <v>28</v>
      </c>
      <c r="F14" s="66"/>
      <c r="G14" s="67"/>
    </row>
    <row r="15" spans="2:11" ht="15">
      <c r="B15" s="64" t="s">
        <v>385</v>
      </c>
      <c r="C15" s="65" t="s">
        <v>562</v>
      </c>
      <c r="D15" s="66" t="s">
        <v>5</v>
      </c>
      <c r="E15" s="67">
        <v>28</v>
      </c>
      <c r="F15" s="66"/>
      <c r="G15" s="67"/>
    </row>
    <row r="16" spans="2:11" ht="15">
      <c r="B16" s="64" t="s">
        <v>386</v>
      </c>
      <c r="C16" s="65" t="s">
        <v>58</v>
      </c>
      <c r="D16" s="66" t="s">
        <v>5</v>
      </c>
      <c r="E16" s="67">
        <v>28</v>
      </c>
      <c r="F16" s="66"/>
      <c r="G16" s="67"/>
    </row>
    <row r="17" spans="2:7" ht="15">
      <c r="B17" s="64" t="s">
        <v>387</v>
      </c>
      <c r="C17" s="65" t="s">
        <v>60</v>
      </c>
      <c r="D17" s="66" t="s">
        <v>5</v>
      </c>
      <c r="E17" s="67">
        <v>34</v>
      </c>
      <c r="F17" s="66"/>
      <c r="G17" s="67"/>
    </row>
    <row r="18" spans="2:7" ht="15">
      <c r="B18" s="64" t="s">
        <v>388</v>
      </c>
      <c r="C18" s="65" t="s">
        <v>61</v>
      </c>
      <c r="D18" s="66" t="s">
        <v>5</v>
      </c>
      <c r="E18" s="67">
        <v>34</v>
      </c>
      <c r="F18" s="66"/>
      <c r="G18" s="67"/>
    </row>
    <row r="19" spans="2:7" ht="15">
      <c r="B19" s="64" t="s">
        <v>389</v>
      </c>
      <c r="C19" s="65" t="s">
        <v>62</v>
      </c>
      <c r="D19" s="66" t="s">
        <v>5</v>
      </c>
      <c r="E19" s="67">
        <v>6</v>
      </c>
      <c r="F19" s="66"/>
      <c r="G19" s="67"/>
    </row>
    <row r="20" spans="2:7" ht="15">
      <c r="B20" s="64" t="s">
        <v>390</v>
      </c>
      <c r="C20" s="65" t="s">
        <v>63</v>
      </c>
      <c r="D20" s="66" t="s">
        <v>5</v>
      </c>
      <c r="E20" s="67">
        <v>6</v>
      </c>
      <c r="F20" s="66"/>
      <c r="G20" s="67"/>
    </row>
    <row r="21" spans="2:7" ht="15">
      <c r="B21" s="64" t="s">
        <v>391</v>
      </c>
      <c r="C21" s="65" t="s">
        <v>64</v>
      </c>
      <c r="D21" s="66" t="s">
        <v>5</v>
      </c>
      <c r="E21" s="67">
        <v>113</v>
      </c>
      <c r="F21" s="66"/>
      <c r="G21" s="67"/>
    </row>
    <row r="22" spans="2:7" ht="15">
      <c r="B22" s="64" t="s">
        <v>392</v>
      </c>
      <c r="C22" s="65" t="s">
        <v>68</v>
      </c>
      <c r="D22" s="66" t="s">
        <v>5</v>
      </c>
      <c r="E22" s="67">
        <v>33</v>
      </c>
      <c r="F22" s="66"/>
      <c r="G22" s="67"/>
    </row>
    <row r="23" spans="2:7" ht="15">
      <c r="B23" s="64" t="s">
        <v>393</v>
      </c>
      <c r="C23" s="65" t="s">
        <v>69</v>
      </c>
      <c r="D23" s="66" t="s">
        <v>5</v>
      </c>
      <c r="E23" s="67">
        <v>28</v>
      </c>
      <c r="F23" s="66"/>
      <c r="G23" s="67"/>
    </row>
    <row r="24" spans="2:7" ht="15">
      <c r="B24" s="64" t="s">
        <v>394</v>
      </c>
      <c r="C24" s="65" t="s">
        <v>71</v>
      </c>
      <c r="D24" s="66" t="s">
        <v>5</v>
      </c>
      <c r="E24" s="67">
        <v>61</v>
      </c>
      <c r="F24" s="66"/>
      <c r="G24" s="67"/>
    </row>
    <row r="25" spans="2:7" ht="15">
      <c r="B25" s="64" t="s">
        <v>395</v>
      </c>
      <c r="C25" s="65" t="s">
        <v>7</v>
      </c>
      <c r="D25" s="66" t="s">
        <v>5</v>
      </c>
      <c r="E25" s="67">
        <v>28</v>
      </c>
      <c r="F25" s="66"/>
      <c r="G25" s="67"/>
    </row>
    <row r="26" spans="2:7" ht="15">
      <c r="B26" s="64" t="s">
        <v>396</v>
      </c>
      <c r="C26" s="65" t="s">
        <v>65</v>
      </c>
      <c r="D26" s="66" t="s">
        <v>5</v>
      </c>
      <c r="E26" s="67">
        <v>28</v>
      </c>
      <c r="F26" s="66"/>
      <c r="G26" s="67"/>
    </row>
    <row r="27" spans="2:7" ht="15.6">
      <c r="B27" s="64"/>
      <c r="C27" s="61" t="s">
        <v>76</v>
      </c>
      <c r="D27" s="66"/>
      <c r="E27" s="67"/>
      <c r="F27" s="66"/>
      <c r="G27" s="67"/>
    </row>
    <row r="28" spans="2:7" ht="15">
      <c r="B28" s="64" t="s">
        <v>397</v>
      </c>
      <c r="C28" s="65" t="s">
        <v>142</v>
      </c>
      <c r="D28" s="66" t="s">
        <v>5</v>
      </c>
      <c r="E28" s="67">
        <v>5</v>
      </c>
      <c r="F28" s="66"/>
      <c r="G28" s="67"/>
    </row>
    <row r="29" spans="2:7" s="55" customFormat="1" ht="15.6">
      <c r="B29" s="64" t="s">
        <v>398</v>
      </c>
      <c r="C29" s="65" t="s">
        <v>60</v>
      </c>
      <c r="D29" s="66" t="s">
        <v>5</v>
      </c>
      <c r="E29" s="67">
        <v>5</v>
      </c>
      <c r="F29" s="62"/>
      <c r="G29" s="63"/>
    </row>
    <row r="30" spans="2:7" ht="15">
      <c r="B30" s="64" t="s">
        <v>399</v>
      </c>
      <c r="C30" s="65" t="s">
        <v>61</v>
      </c>
      <c r="D30" s="66" t="s">
        <v>5</v>
      </c>
      <c r="E30" s="67">
        <v>5</v>
      </c>
      <c r="F30" s="66"/>
      <c r="G30" s="67"/>
    </row>
    <row r="31" spans="2:7" ht="15">
      <c r="B31" s="64" t="s">
        <v>400</v>
      </c>
      <c r="C31" s="65" t="s">
        <v>62</v>
      </c>
      <c r="D31" s="66" t="s">
        <v>5</v>
      </c>
      <c r="E31" s="67">
        <v>5</v>
      </c>
      <c r="F31" s="66"/>
      <c r="G31" s="67"/>
    </row>
    <row r="32" spans="2:7" s="55" customFormat="1" ht="15.6">
      <c r="B32" s="64" t="s">
        <v>401</v>
      </c>
      <c r="C32" s="65" t="s">
        <v>63</v>
      </c>
      <c r="D32" s="66" t="s">
        <v>5</v>
      </c>
      <c r="E32" s="67">
        <v>5</v>
      </c>
      <c r="F32" s="62"/>
      <c r="G32" s="63"/>
    </row>
    <row r="33" spans="2:8" s="55" customFormat="1" ht="15.6">
      <c r="B33" s="64" t="s">
        <v>402</v>
      </c>
      <c r="C33" s="65" t="s">
        <v>67</v>
      </c>
      <c r="D33" s="66" t="s">
        <v>5</v>
      </c>
      <c r="E33" s="67">
        <v>5</v>
      </c>
      <c r="F33" s="62"/>
      <c r="G33" s="63"/>
    </row>
    <row r="34" spans="2:8" s="55" customFormat="1" ht="15.6">
      <c r="B34" s="64" t="s">
        <v>403</v>
      </c>
      <c r="C34" s="65" t="s">
        <v>72</v>
      </c>
      <c r="D34" s="66" t="s">
        <v>5</v>
      </c>
      <c r="E34" s="67">
        <v>47</v>
      </c>
      <c r="F34" s="62"/>
      <c r="G34" s="63"/>
    </row>
    <row r="35" spans="2:8" s="55" customFormat="1" ht="15.6">
      <c r="B35" s="64" t="s">
        <v>404</v>
      </c>
      <c r="C35" s="65" t="s">
        <v>71</v>
      </c>
      <c r="D35" s="66" t="s">
        <v>5</v>
      </c>
      <c r="E35" s="67">
        <v>5</v>
      </c>
      <c r="F35" s="62"/>
      <c r="G35" s="63"/>
    </row>
    <row r="36" spans="2:8" s="55" customFormat="1" ht="15.6">
      <c r="B36" s="64" t="s">
        <v>405</v>
      </c>
      <c r="C36" s="65" t="s">
        <v>73</v>
      </c>
      <c r="D36" s="66" t="s">
        <v>5</v>
      </c>
      <c r="E36" s="67">
        <v>5</v>
      </c>
      <c r="F36" s="62"/>
      <c r="G36" s="63"/>
    </row>
    <row r="37" spans="2:8" ht="15.6" thickBot="1">
      <c r="B37" s="92"/>
      <c r="C37" s="93"/>
      <c r="D37" s="94"/>
      <c r="E37" s="95"/>
      <c r="F37" s="94"/>
      <c r="G37" s="95"/>
    </row>
    <row r="38" spans="2:8" s="68" customFormat="1" ht="24.75" customHeight="1" thickBot="1">
      <c r="B38" s="69"/>
      <c r="C38" s="70"/>
      <c r="D38" s="71"/>
      <c r="E38" s="72"/>
      <c r="F38" s="72"/>
      <c r="G38" s="72"/>
    </row>
    <row r="39" spans="2:8" ht="13.8" thickBot="1">
      <c r="E39" s="140" t="s">
        <v>10</v>
      </c>
      <c r="F39" s="140"/>
      <c r="G39" s="75"/>
    </row>
    <row r="40" spans="2:8" s="76" customFormat="1" ht="18" customHeight="1" thickBot="1">
      <c r="B40" s="77"/>
      <c r="C40" s="74"/>
      <c r="D40" s="77"/>
      <c r="E40" s="140" t="s">
        <v>11</v>
      </c>
      <c r="F40" s="140"/>
      <c r="G40" s="78"/>
    </row>
    <row r="41" spans="2:8" s="79" customFormat="1" ht="18" customHeight="1" thickBot="1">
      <c r="B41" s="77"/>
      <c r="C41" s="77"/>
      <c r="D41" s="77"/>
      <c r="E41" s="140" t="s">
        <v>12</v>
      </c>
      <c r="F41" s="140"/>
      <c r="G41" s="78"/>
    </row>
    <row r="42" spans="2:8" s="79" customFormat="1" ht="18" customHeight="1">
      <c r="B42" s="77"/>
      <c r="C42" s="77"/>
      <c r="D42" s="77"/>
      <c r="E42" s="89"/>
      <c r="F42" s="89"/>
      <c r="G42" s="89"/>
      <c r="H42" s="90"/>
    </row>
    <row r="43" spans="2:8" ht="53.25" customHeight="1">
      <c r="B43" s="77"/>
      <c r="C43" s="77"/>
      <c r="D43" s="77"/>
      <c r="E43" s="77"/>
      <c r="F43" s="141"/>
      <c r="G43" s="141"/>
      <c r="H43" s="141"/>
    </row>
    <row r="44" spans="2:8" s="87" customFormat="1" ht="15.6">
      <c r="B44" s="80" t="s">
        <v>463</v>
      </c>
      <c r="C44" s="96"/>
      <c r="D44" s="96"/>
      <c r="E44" s="96"/>
      <c r="F44" s="97"/>
      <c r="G44" s="97"/>
      <c r="H44" s="97"/>
    </row>
    <row r="45" spans="2:8" s="87" customFormat="1" ht="15.6">
      <c r="B45" s="80" t="s">
        <v>461</v>
      </c>
      <c r="C45" s="96"/>
      <c r="D45" s="96"/>
      <c r="E45" s="96"/>
      <c r="F45" s="97"/>
      <c r="G45" s="97"/>
      <c r="H45" s="97"/>
    </row>
    <row r="46" spans="2:8" s="87" customFormat="1" ht="15.6">
      <c r="B46" s="96"/>
      <c r="C46" s="96"/>
    </row>
    <row r="47" spans="2:8" ht="17.399999999999999">
      <c r="B47" s="77"/>
      <c r="C47" s="77"/>
    </row>
    <row r="48" spans="2:8" ht="17.399999999999999">
      <c r="B48" s="77"/>
      <c r="C48" s="77"/>
    </row>
    <row r="49" spans="1:11" ht="17.399999999999999">
      <c r="C49" s="77"/>
    </row>
    <row r="51" spans="1:11" s="74" customFormat="1">
      <c r="A51" s="53"/>
      <c r="B51" s="73"/>
      <c r="D51" s="53"/>
      <c r="E51" s="53"/>
      <c r="F51" s="53"/>
      <c r="G51" s="53"/>
      <c r="H51" s="53"/>
      <c r="I51" s="53"/>
      <c r="J51" s="53"/>
      <c r="K51" s="53"/>
    </row>
    <row r="52" spans="1:11">
      <c r="C52" s="53"/>
    </row>
  </sheetData>
  <mergeCells count="13">
    <mergeCell ref="E39:F39"/>
    <mergeCell ref="E40:F40"/>
    <mergeCell ref="E41:F41"/>
    <mergeCell ref="F43:H43"/>
    <mergeCell ref="B2:H2"/>
    <mergeCell ref="B3:H3"/>
    <mergeCell ref="B4:H4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5" right="0.75" top="1" bottom="1" header="0" footer="0"/>
  <pageSetup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view="pageBreakPreview" zoomScale="70" zoomScaleNormal="75" zoomScaleSheetLayoutView="70" workbookViewId="0">
      <selection activeCell="A30" sqref="A30:XFD32"/>
    </sheetView>
  </sheetViews>
  <sheetFormatPr baseColWidth="10" defaultColWidth="11.44140625" defaultRowHeight="13.2"/>
  <cols>
    <col min="1" max="1" width="4.5546875" style="1" customWidth="1"/>
    <col min="2" max="2" width="11.6640625" style="29" customWidth="1"/>
    <col min="3" max="3" width="76.6640625" style="30" customWidth="1"/>
    <col min="4" max="4" width="12" style="1" customWidth="1"/>
    <col min="5" max="5" width="15.88671875" style="1" bestFit="1" customWidth="1"/>
    <col min="6" max="6" width="20" style="1" bestFit="1" customWidth="1"/>
    <col min="7" max="7" width="21" style="1" bestFit="1" customWidth="1"/>
    <col min="8" max="8" width="11.44140625" style="1"/>
    <col min="9" max="9" width="17.6640625" style="1" customWidth="1"/>
    <col min="10" max="10" width="19.6640625" style="1" customWidth="1"/>
    <col min="11" max="16384" width="11.44140625" style="1"/>
  </cols>
  <sheetData>
    <row r="2" spans="2:10" ht="20.25" customHeight="1">
      <c r="B2" s="155" t="s">
        <v>0</v>
      </c>
      <c r="C2" s="155"/>
      <c r="D2" s="155"/>
      <c r="E2" s="155"/>
      <c r="F2" s="155"/>
      <c r="G2" s="155"/>
    </row>
    <row r="3" spans="2:10" ht="45" customHeight="1">
      <c r="B3" s="156" t="s">
        <v>464</v>
      </c>
      <c r="C3" s="156"/>
      <c r="D3" s="156"/>
      <c r="E3" s="156"/>
      <c r="F3" s="156"/>
      <c r="G3" s="156"/>
      <c r="H3" s="35"/>
    </row>
    <row r="4" spans="2:10" ht="18" customHeight="1">
      <c r="B4" s="156"/>
      <c r="C4" s="156"/>
      <c r="D4" s="156"/>
      <c r="E4" s="156"/>
      <c r="F4" s="156"/>
      <c r="G4" s="156"/>
      <c r="H4" s="35"/>
    </row>
    <row r="5" spans="2:10" ht="18" customHeight="1" thickBot="1">
      <c r="B5" s="35"/>
      <c r="C5" s="35"/>
      <c r="D5" s="35"/>
      <c r="E5" s="35"/>
      <c r="F5" s="35"/>
      <c r="G5" s="35"/>
      <c r="H5" s="35"/>
    </row>
    <row r="6" spans="2:10" s="3" customFormat="1" ht="46.5" customHeight="1">
      <c r="B6" s="157" t="s">
        <v>1</v>
      </c>
      <c r="C6" s="160" t="s">
        <v>2</v>
      </c>
      <c r="D6" s="163" t="s">
        <v>3</v>
      </c>
      <c r="E6" s="160" t="s">
        <v>4</v>
      </c>
      <c r="F6" s="163" t="s">
        <v>8</v>
      </c>
      <c r="G6" s="160" t="s">
        <v>9</v>
      </c>
    </row>
    <row r="7" spans="2:10" s="3" customFormat="1" ht="33.75" customHeight="1">
      <c r="B7" s="158"/>
      <c r="C7" s="161"/>
      <c r="D7" s="164"/>
      <c r="E7" s="161"/>
      <c r="F7" s="164"/>
      <c r="G7" s="161"/>
    </row>
    <row r="8" spans="2:10" s="3" customFormat="1" ht="15.75" customHeight="1" thickBot="1">
      <c r="B8" s="159"/>
      <c r="C8" s="162"/>
      <c r="D8" s="165"/>
      <c r="E8" s="162"/>
      <c r="F8" s="165"/>
      <c r="G8" s="162"/>
    </row>
    <row r="9" spans="2:10" s="9" customFormat="1" ht="15.6">
      <c r="B9" s="5"/>
      <c r="C9" s="6" t="s">
        <v>13</v>
      </c>
      <c r="D9" s="7"/>
      <c r="E9" s="5"/>
      <c r="F9" s="7"/>
      <c r="G9" s="5"/>
      <c r="H9" s="8"/>
      <c r="I9" s="8"/>
      <c r="J9" s="8"/>
    </row>
    <row r="10" spans="2:10" s="3" customFormat="1" ht="15.6">
      <c r="B10" s="5"/>
      <c r="C10" s="10" t="s">
        <v>83</v>
      </c>
      <c r="D10" s="11"/>
      <c r="E10" s="12"/>
      <c r="F10" s="11"/>
      <c r="G10" s="12"/>
    </row>
    <row r="11" spans="2:10" s="3" customFormat="1" ht="15.6">
      <c r="B11" s="4"/>
      <c r="C11" s="10" t="s">
        <v>77</v>
      </c>
      <c r="D11" s="16"/>
      <c r="E11" s="17"/>
      <c r="F11" s="11"/>
      <c r="G11" s="12"/>
    </row>
    <row r="12" spans="2:10" s="3" customFormat="1" ht="15.6">
      <c r="B12" s="4" t="s">
        <v>360</v>
      </c>
      <c r="C12" s="15" t="s">
        <v>74</v>
      </c>
      <c r="D12" s="16" t="s">
        <v>5</v>
      </c>
      <c r="E12" s="17">
        <v>45</v>
      </c>
      <c r="F12" s="11"/>
      <c r="G12" s="12"/>
    </row>
    <row r="13" spans="2:10" s="3" customFormat="1" ht="15.6">
      <c r="B13" s="4" t="s">
        <v>361</v>
      </c>
      <c r="C13" s="15" t="s">
        <v>78</v>
      </c>
      <c r="D13" s="16" t="s">
        <v>5</v>
      </c>
      <c r="E13" s="17">
        <v>45</v>
      </c>
      <c r="F13" s="11"/>
      <c r="G13" s="12"/>
    </row>
    <row r="14" spans="2:10" s="55" customFormat="1" ht="15.6">
      <c r="B14" s="64" t="s">
        <v>362</v>
      </c>
      <c r="C14" s="65" t="s">
        <v>500</v>
      </c>
      <c r="D14" s="66" t="s">
        <v>5</v>
      </c>
      <c r="E14" s="67">
        <v>45</v>
      </c>
      <c r="F14" s="62"/>
      <c r="G14" s="63"/>
    </row>
    <row r="15" spans="2:10" s="55" customFormat="1" ht="15.75" customHeight="1">
      <c r="B15" s="64" t="s">
        <v>363</v>
      </c>
      <c r="C15" s="65" t="s">
        <v>501</v>
      </c>
      <c r="D15" s="66" t="s">
        <v>5</v>
      </c>
      <c r="E15" s="67">
        <v>45</v>
      </c>
      <c r="F15" s="62"/>
      <c r="G15" s="63"/>
    </row>
    <row r="16" spans="2:10" s="3" customFormat="1" ht="15.6">
      <c r="B16" s="4" t="s">
        <v>364</v>
      </c>
      <c r="C16" s="15" t="s">
        <v>79</v>
      </c>
      <c r="D16" s="16" t="s">
        <v>5</v>
      </c>
      <c r="E16" s="17">
        <v>14</v>
      </c>
      <c r="F16" s="11"/>
      <c r="G16" s="12"/>
    </row>
    <row r="17" spans="2:7" s="3" customFormat="1" ht="15.6">
      <c r="B17" s="4" t="s">
        <v>365</v>
      </c>
      <c r="C17" s="15" t="s">
        <v>80</v>
      </c>
      <c r="D17" s="16" t="s">
        <v>5</v>
      </c>
      <c r="E17" s="17">
        <v>14</v>
      </c>
      <c r="F17" s="11"/>
      <c r="G17" s="12"/>
    </row>
    <row r="18" spans="2:7" s="3" customFormat="1" ht="15.6">
      <c r="B18" s="4" t="s">
        <v>366</v>
      </c>
      <c r="C18" s="15" t="s">
        <v>81</v>
      </c>
      <c r="D18" s="16" t="s">
        <v>5</v>
      </c>
      <c r="E18" s="17">
        <v>45</v>
      </c>
      <c r="F18" s="11"/>
      <c r="G18" s="12"/>
    </row>
    <row r="19" spans="2:7" s="3" customFormat="1" ht="15.6">
      <c r="B19" s="4" t="s">
        <v>367</v>
      </c>
      <c r="C19" s="15" t="s">
        <v>6</v>
      </c>
      <c r="D19" s="16" t="s">
        <v>5</v>
      </c>
      <c r="E19" s="17">
        <v>45</v>
      </c>
      <c r="F19" s="11"/>
      <c r="G19" s="12"/>
    </row>
    <row r="20" spans="2:7" s="3" customFormat="1" ht="15.6">
      <c r="B20" s="4"/>
      <c r="C20" s="10" t="s">
        <v>82</v>
      </c>
      <c r="D20" s="16"/>
      <c r="E20" s="17"/>
      <c r="F20" s="11"/>
      <c r="G20" s="12"/>
    </row>
    <row r="21" spans="2:7" s="3" customFormat="1" ht="15.6">
      <c r="B21" s="4" t="s">
        <v>368</v>
      </c>
      <c r="C21" s="15" t="s">
        <v>74</v>
      </c>
      <c r="D21" s="16" t="s">
        <v>5</v>
      </c>
      <c r="E21" s="17">
        <v>174</v>
      </c>
      <c r="F21" s="11"/>
      <c r="G21" s="12"/>
    </row>
    <row r="22" spans="2:7" s="3" customFormat="1" ht="15.6">
      <c r="B22" s="4" t="s">
        <v>369</v>
      </c>
      <c r="C22" s="15" t="s">
        <v>78</v>
      </c>
      <c r="D22" s="16" t="s">
        <v>5</v>
      </c>
      <c r="E22" s="17">
        <v>174</v>
      </c>
      <c r="F22" s="11"/>
      <c r="G22" s="12"/>
    </row>
    <row r="23" spans="2:7" s="55" customFormat="1" ht="15.6">
      <c r="B23" s="64" t="s">
        <v>370</v>
      </c>
      <c r="C23" s="65" t="s">
        <v>500</v>
      </c>
      <c r="D23" s="66" t="s">
        <v>5</v>
      </c>
      <c r="E23" s="67">
        <v>174</v>
      </c>
      <c r="F23" s="62"/>
      <c r="G23" s="63"/>
    </row>
    <row r="24" spans="2:7" s="55" customFormat="1" ht="15.6">
      <c r="B24" s="64" t="s">
        <v>371</v>
      </c>
      <c r="C24" s="65" t="s">
        <v>501</v>
      </c>
      <c r="D24" s="66" t="s">
        <v>5</v>
      </c>
      <c r="E24" s="67">
        <v>174</v>
      </c>
      <c r="F24" s="62"/>
      <c r="G24" s="63"/>
    </row>
    <row r="25" spans="2:7" s="3" customFormat="1" ht="15.6">
      <c r="B25" s="4" t="s">
        <v>372</v>
      </c>
      <c r="C25" s="15" t="s">
        <v>79</v>
      </c>
      <c r="D25" s="16" t="s">
        <v>5</v>
      </c>
      <c r="E25" s="17">
        <v>17</v>
      </c>
      <c r="F25" s="11"/>
      <c r="G25" s="12"/>
    </row>
    <row r="26" spans="2:7" ht="15">
      <c r="B26" s="4" t="s">
        <v>498</v>
      </c>
      <c r="C26" s="15" t="s">
        <v>80</v>
      </c>
      <c r="D26" s="16" t="s">
        <v>5</v>
      </c>
      <c r="E26" s="17">
        <v>17</v>
      </c>
      <c r="F26" s="16"/>
      <c r="G26" s="17"/>
    </row>
    <row r="27" spans="2:7" ht="15">
      <c r="B27" s="113" t="s">
        <v>499</v>
      </c>
      <c r="C27" s="15" t="s">
        <v>81</v>
      </c>
      <c r="D27" s="16" t="s">
        <v>5</v>
      </c>
      <c r="E27" s="17">
        <v>174</v>
      </c>
      <c r="F27" s="16"/>
      <c r="G27" s="17"/>
    </row>
    <row r="28" spans="2:7" ht="15">
      <c r="B28" s="113" t="s">
        <v>502</v>
      </c>
      <c r="C28" s="15" t="s">
        <v>6</v>
      </c>
      <c r="D28" s="16" t="s">
        <v>5</v>
      </c>
      <c r="E28" s="17">
        <v>174</v>
      </c>
      <c r="F28" s="16"/>
      <c r="G28" s="17"/>
    </row>
    <row r="29" spans="2:7" ht="15">
      <c r="B29" s="4" t="s">
        <v>503</v>
      </c>
      <c r="C29" s="15" t="s">
        <v>70</v>
      </c>
      <c r="D29" s="16" t="s">
        <v>5</v>
      </c>
      <c r="E29" s="17">
        <v>219</v>
      </c>
      <c r="F29" s="22"/>
      <c r="G29" s="21"/>
    </row>
    <row r="30" spans="2:7" s="53" customFormat="1" ht="15.6">
      <c r="B30" s="64"/>
      <c r="C30" s="61" t="s">
        <v>526</v>
      </c>
      <c r="D30" s="66"/>
      <c r="E30" s="67"/>
      <c r="F30" s="94"/>
      <c r="G30" s="95"/>
    </row>
    <row r="31" spans="2:7" s="53" customFormat="1" ht="15">
      <c r="B31" s="64" t="s">
        <v>531</v>
      </c>
      <c r="C31" s="65" t="s">
        <v>533</v>
      </c>
      <c r="D31" s="66" t="s">
        <v>5</v>
      </c>
      <c r="E31" s="67">
        <v>15</v>
      </c>
      <c r="F31" s="94"/>
      <c r="G31" s="95"/>
    </row>
    <row r="32" spans="2:7" s="53" customFormat="1" ht="15.6" thickBot="1">
      <c r="B32" s="64" t="s">
        <v>532</v>
      </c>
      <c r="C32" s="65" t="s">
        <v>534</v>
      </c>
      <c r="D32" s="66" t="s">
        <v>5</v>
      </c>
      <c r="E32" s="67">
        <v>15</v>
      </c>
      <c r="F32" s="94"/>
      <c r="G32" s="95"/>
    </row>
    <row r="33" spans="1:10" s="20" customFormat="1" ht="24.75" customHeight="1" thickBot="1">
      <c r="B33" s="23"/>
      <c r="C33" s="33"/>
      <c r="D33" s="24"/>
      <c r="E33" s="25"/>
      <c r="F33" s="25"/>
      <c r="G33" s="25"/>
    </row>
    <row r="34" spans="1:10" ht="13.8" thickBot="1">
      <c r="C34" s="52" t="s">
        <v>465</v>
      </c>
      <c r="E34" s="153" t="s">
        <v>10</v>
      </c>
      <c r="F34" s="153"/>
      <c r="G34" s="31"/>
    </row>
    <row r="35" spans="1:10" s="26" customFormat="1" ht="18" customHeight="1" thickBot="1">
      <c r="B35" s="27"/>
      <c r="C35" s="30"/>
      <c r="D35" s="27"/>
      <c r="E35" s="153" t="s">
        <v>11</v>
      </c>
      <c r="F35" s="153"/>
      <c r="G35" s="32"/>
    </row>
    <row r="36" spans="1:10" s="28" customFormat="1" ht="18" customHeight="1" thickBot="1">
      <c r="B36" s="27"/>
      <c r="C36" s="27"/>
      <c r="D36" s="27"/>
      <c r="E36" s="153" t="s">
        <v>12</v>
      </c>
      <c r="F36" s="153"/>
      <c r="G36" s="32"/>
    </row>
    <row r="37" spans="1:10" ht="53.25" customHeight="1">
      <c r="B37" s="27"/>
      <c r="C37" s="27"/>
      <c r="D37" s="27"/>
      <c r="E37" s="27"/>
      <c r="F37" s="154"/>
      <c r="G37" s="154"/>
    </row>
    <row r="38" spans="1:10" ht="17.399999999999999">
      <c r="B38" s="27"/>
      <c r="C38" s="1"/>
      <c r="D38" s="51"/>
    </row>
    <row r="39" spans="1:10" ht="17.399999999999999">
      <c r="B39" s="27"/>
      <c r="C39" s="50" t="s">
        <v>463</v>
      </c>
      <c r="D39" s="51"/>
    </row>
    <row r="40" spans="1:10" ht="17.399999999999999">
      <c r="B40" s="27"/>
      <c r="C40" s="50" t="s">
        <v>461</v>
      </c>
      <c r="D40" s="51"/>
    </row>
    <row r="41" spans="1:10" ht="17.399999999999999">
      <c r="B41" s="27"/>
      <c r="C41" s="1"/>
      <c r="D41" s="51"/>
    </row>
    <row r="42" spans="1:10" ht="17.399999999999999">
      <c r="B42" s="27"/>
      <c r="D42" s="51"/>
    </row>
    <row r="43" spans="1:10" ht="17.399999999999999">
      <c r="B43" s="27"/>
      <c r="D43" s="51"/>
    </row>
    <row r="44" spans="1:10" ht="17.399999999999999">
      <c r="B44" s="27"/>
      <c r="C44" s="1"/>
      <c r="D44" s="51"/>
    </row>
    <row r="45" spans="1:10" ht="17.399999999999999">
      <c r="B45" s="27"/>
      <c r="C45" s="27"/>
    </row>
    <row r="46" spans="1:10" ht="17.399999999999999">
      <c r="C46" s="27"/>
    </row>
    <row r="48" spans="1:10" s="30" customFormat="1">
      <c r="A48" s="1"/>
      <c r="B48" s="29"/>
      <c r="D48" s="1"/>
      <c r="E48" s="1"/>
      <c r="F48" s="1"/>
      <c r="G48" s="1"/>
      <c r="H48" s="1"/>
      <c r="I48" s="1"/>
      <c r="J48" s="1"/>
    </row>
    <row r="49" spans="3:3">
      <c r="C49" s="1"/>
    </row>
  </sheetData>
  <mergeCells count="13">
    <mergeCell ref="E34:F34"/>
    <mergeCell ref="E35:F35"/>
    <mergeCell ref="E36:F36"/>
    <mergeCell ref="F37:G37"/>
    <mergeCell ref="B2:G2"/>
    <mergeCell ref="B3:G3"/>
    <mergeCell ref="B4:G4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5" right="0.75" top="1" bottom="1" header="0" footer="0"/>
  <pageSetup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view="pageBreakPreview" zoomScale="70" zoomScaleNormal="75" zoomScaleSheetLayoutView="70" workbookViewId="0">
      <selection activeCell="C19" sqref="C19"/>
    </sheetView>
  </sheetViews>
  <sheetFormatPr baseColWidth="10" defaultColWidth="11.44140625" defaultRowHeight="13.2"/>
  <cols>
    <col min="1" max="1" width="4.5546875" style="53" customWidth="1"/>
    <col min="2" max="2" width="11.6640625" style="73" customWidth="1"/>
    <col min="3" max="3" width="75.33203125" style="74" customWidth="1"/>
    <col min="4" max="4" width="12" style="53" customWidth="1"/>
    <col min="5" max="5" width="15.88671875" style="53" bestFit="1" customWidth="1"/>
    <col min="6" max="6" width="20" style="53" bestFit="1" customWidth="1"/>
    <col min="7" max="7" width="20" style="53" customWidth="1"/>
    <col min="8" max="8" width="21" style="53" bestFit="1" customWidth="1"/>
    <col min="9" max="9" width="11.44140625" style="53"/>
    <col min="10" max="10" width="17.6640625" style="53" customWidth="1"/>
    <col min="11" max="11" width="19.6640625" style="53" customWidth="1"/>
    <col min="12" max="16384" width="11.44140625" style="53"/>
  </cols>
  <sheetData>
    <row r="2" spans="2:11" ht="20.25" customHeight="1">
      <c r="B2" s="142" t="s">
        <v>0</v>
      </c>
      <c r="C2" s="142"/>
      <c r="D2" s="142"/>
      <c r="E2" s="142"/>
      <c r="F2" s="142"/>
      <c r="G2" s="142"/>
      <c r="H2" s="142"/>
    </row>
    <row r="3" spans="2:11" ht="45" customHeight="1">
      <c r="B3" s="143" t="s">
        <v>466</v>
      </c>
      <c r="C3" s="143"/>
      <c r="D3" s="143"/>
      <c r="E3" s="143"/>
      <c r="F3" s="143"/>
      <c r="G3" s="143"/>
      <c r="H3" s="143"/>
      <c r="I3" s="54"/>
    </row>
    <row r="4" spans="2:11" ht="18" customHeight="1">
      <c r="B4" s="143"/>
      <c r="C4" s="143"/>
      <c r="D4" s="143"/>
      <c r="E4" s="143"/>
      <c r="F4" s="143"/>
      <c r="G4" s="143"/>
      <c r="H4" s="143"/>
      <c r="I4" s="54"/>
    </row>
    <row r="5" spans="2:11" ht="18" customHeight="1" thickBot="1">
      <c r="B5" s="54"/>
      <c r="C5" s="54"/>
      <c r="D5" s="54"/>
      <c r="E5" s="54"/>
      <c r="F5" s="54"/>
      <c r="G5" s="54"/>
      <c r="H5" s="54"/>
      <c r="I5" s="54"/>
    </row>
    <row r="6" spans="2:11" s="55" customFormat="1" ht="46.5" customHeight="1">
      <c r="B6" s="144" t="s">
        <v>1</v>
      </c>
      <c r="C6" s="147" t="s">
        <v>2</v>
      </c>
      <c r="D6" s="150" t="s">
        <v>3</v>
      </c>
      <c r="E6" s="147" t="s">
        <v>4</v>
      </c>
      <c r="F6" s="150" t="s">
        <v>8</v>
      </c>
      <c r="G6" s="147" t="s">
        <v>9</v>
      </c>
    </row>
    <row r="7" spans="2:11" s="55" customFormat="1" ht="33.75" customHeight="1">
      <c r="B7" s="145"/>
      <c r="C7" s="148"/>
      <c r="D7" s="151"/>
      <c r="E7" s="148"/>
      <c r="F7" s="151"/>
      <c r="G7" s="148"/>
    </row>
    <row r="8" spans="2:11" s="55" customFormat="1" ht="15.75" customHeight="1" thickBot="1">
      <c r="B8" s="146"/>
      <c r="C8" s="149"/>
      <c r="D8" s="152"/>
      <c r="E8" s="149"/>
      <c r="F8" s="152"/>
      <c r="G8" s="149"/>
    </row>
    <row r="9" spans="2:11" s="59" customFormat="1" ht="15.6">
      <c r="B9" s="56"/>
      <c r="C9" s="57" t="s">
        <v>13</v>
      </c>
      <c r="D9" s="58"/>
      <c r="E9" s="56"/>
      <c r="F9" s="58"/>
      <c r="G9" s="56"/>
      <c r="I9" s="60"/>
      <c r="J9" s="60"/>
      <c r="K9" s="60"/>
    </row>
    <row r="10" spans="2:11" s="55" customFormat="1" ht="15.6">
      <c r="B10" s="56"/>
      <c r="C10" s="61" t="s">
        <v>84</v>
      </c>
      <c r="D10" s="62"/>
      <c r="E10" s="63"/>
      <c r="F10" s="62"/>
      <c r="G10" s="63"/>
    </row>
    <row r="11" spans="2:11" s="55" customFormat="1" ht="15.6">
      <c r="B11" s="56"/>
      <c r="C11" s="61" t="s">
        <v>75</v>
      </c>
      <c r="D11" s="62"/>
      <c r="E11" s="63"/>
      <c r="F11" s="62"/>
      <c r="G11" s="63"/>
    </row>
    <row r="12" spans="2:11" ht="15">
      <c r="B12" s="64" t="s">
        <v>337</v>
      </c>
      <c r="C12" s="65" t="s">
        <v>55</v>
      </c>
      <c r="D12" s="66" t="s">
        <v>5</v>
      </c>
      <c r="E12" s="67">
        <v>23</v>
      </c>
      <c r="F12" s="66"/>
      <c r="G12" s="67"/>
    </row>
    <row r="13" spans="2:11" ht="15">
      <c r="B13" s="64" t="s">
        <v>338</v>
      </c>
      <c r="C13" s="65" t="s">
        <v>57</v>
      </c>
      <c r="D13" s="66" t="s">
        <v>5</v>
      </c>
      <c r="E13" s="67">
        <v>23</v>
      </c>
      <c r="F13" s="66"/>
      <c r="G13" s="67"/>
    </row>
    <row r="14" spans="2:11" ht="15">
      <c r="B14" s="64" t="s">
        <v>339</v>
      </c>
      <c r="C14" s="65" t="s">
        <v>59</v>
      </c>
      <c r="D14" s="66" t="s">
        <v>5</v>
      </c>
      <c r="E14" s="67">
        <v>23</v>
      </c>
      <c r="F14" s="66"/>
      <c r="G14" s="67"/>
    </row>
    <row r="15" spans="2:11" ht="15">
      <c r="B15" s="64" t="s">
        <v>340</v>
      </c>
      <c r="C15" s="65" t="s">
        <v>562</v>
      </c>
      <c r="D15" s="66" t="s">
        <v>5</v>
      </c>
      <c r="E15" s="67">
        <v>23</v>
      </c>
      <c r="F15" s="66"/>
      <c r="G15" s="67"/>
    </row>
    <row r="16" spans="2:11" ht="15">
      <c r="B16" s="64" t="s">
        <v>341</v>
      </c>
      <c r="C16" s="65" t="s">
        <v>58</v>
      </c>
      <c r="D16" s="66" t="s">
        <v>5</v>
      </c>
      <c r="E16" s="67">
        <v>23</v>
      </c>
      <c r="F16" s="66"/>
      <c r="G16" s="67"/>
    </row>
    <row r="17" spans="2:7" ht="15">
      <c r="B17" s="64" t="s">
        <v>342</v>
      </c>
      <c r="C17" s="65" t="s">
        <v>60</v>
      </c>
      <c r="D17" s="66" t="s">
        <v>5</v>
      </c>
      <c r="E17" s="67">
        <v>20</v>
      </c>
      <c r="F17" s="66"/>
      <c r="G17" s="67"/>
    </row>
    <row r="18" spans="2:7" ht="15">
      <c r="B18" s="64" t="s">
        <v>343</v>
      </c>
      <c r="C18" s="65" t="s">
        <v>61</v>
      </c>
      <c r="D18" s="66" t="s">
        <v>5</v>
      </c>
      <c r="E18" s="67">
        <v>20</v>
      </c>
      <c r="F18" s="66"/>
      <c r="G18" s="67"/>
    </row>
    <row r="19" spans="2:7" ht="15">
      <c r="B19" s="64" t="s">
        <v>344</v>
      </c>
      <c r="C19" s="65" t="s">
        <v>62</v>
      </c>
      <c r="D19" s="66" t="s">
        <v>5</v>
      </c>
      <c r="E19" s="67">
        <v>2</v>
      </c>
      <c r="F19" s="66"/>
      <c r="G19" s="67"/>
    </row>
    <row r="20" spans="2:7" ht="15">
      <c r="B20" s="64" t="s">
        <v>345</v>
      </c>
      <c r="C20" s="65" t="s">
        <v>63</v>
      </c>
      <c r="D20" s="66" t="s">
        <v>5</v>
      </c>
      <c r="E20" s="67">
        <v>2</v>
      </c>
      <c r="F20" s="66"/>
      <c r="G20" s="67"/>
    </row>
    <row r="21" spans="2:7" ht="15">
      <c r="B21" s="64" t="s">
        <v>346</v>
      </c>
      <c r="C21" s="65" t="s">
        <v>68</v>
      </c>
      <c r="D21" s="66" t="s">
        <v>5</v>
      </c>
      <c r="E21" s="67">
        <v>20</v>
      </c>
      <c r="F21" s="66"/>
      <c r="G21" s="67"/>
    </row>
    <row r="22" spans="2:7" ht="15">
      <c r="B22" s="64" t="s">
        <v>347</v>
      </c>
      <c r="C22" s="65" t="s">
        <v>69</v>
      </c>
      <c r="D22" s="66" t="s">
        <v>5</v>
      </c>
      <c r="E22" s="67">
        <v>23</v>
      </c>
      <c r="F22" s="66"/>
      <c r="G22" s="67"/>
    </row>
    <row r="23" spans="2:7" ht="15">
      <c r="B23" s="64" t="s">
        <v>348</v>
      </c>
      <c r="C23" s="65" t="s">
        <v>71</v>
      </c>
      <c r="D23" s="66" t="s">
        <v>5</v>
      </c>
      <c r="E23" s="67">
        <v>43</v>
      </c>
      <c r="F23" s="66"/>
      <c r="G23" s="67"/>
    </row>
    <row r="24" spans="2:7" ht="15">
      <c r="B24" s="64" t="s">
        <v>349</v>
      </c>
      <c r="C24" s="65" t="s">
        <v>7</v>
      </c>
      <c r="D24" s="66" t="s">
        <v>5</v>
      </c>
      <c r="E24" s="67">
        <v>23</v>
      </c>
      <c r="F24" s="66"/>
      <c r="G24" s="67"/>
    </row>
    <row r="25" spans="2:7" ht="15">
      <c r="B25" s="64" t="s">
        <v>350</v>
      </c>
      <c r="C25" s="65" t="s">
        <v>65</v>
      </c>
      <c r="D25" s="66" t="s">
        <v>5</v>
      </c>
      <c r="E25" s="67">
        <v>23</v>
      </c>
      <c r="F25" s="66"/>
      <c r="G25" s="67"/>
    </row>
    <row r="26" spans="2:7" ht="15.6">
      <c r="B26" s="64"/>
      <c r="C26" s="61" t="s">
        <v>76</v>
      </c>
      <c r="D26" s="66"/>
      <c r="E26" s="67"/>
      <c r="F26" s="66"/>
      <c r="G26" s="67"/>
    </row>
    <row r="27" spans="2:7" ht="15">
      <c r="B27" s="64" t="s">
        <v>351</v>
      </c>
      <c r="C27" s="65" t="s">
        <v>142</v>
      </c>
      <c r="D27" s="66" t="s">
        <v>5</v>
      </c>
      <c r="E27" s="67">
        <v>2</v>
      </c>
      <c r="F27" s="66"/>
      <c r="G27" s="67"/>
    </row>
    <row r="28" spans="2:7" s="55" customFormat="1" ht="15.6">
      <c r="B28" s="64" t="s">
        <v>352</v>
      </c>
      <c r="C28" s="65" t="s">
        <v>60</v>
      </c>
      <c r="D28" s="66" t="s">
        <v>5</v>
      </c>
      <c r="E28" s="67">
        <v>2</v>
      </c>
      <c r="F28" s="62"/>
      <c r="G28" s="63"/>
    </row>
    <row r="29" spans="2:7" ht="15">
      <c r="B29" s="64" t="s">
        <v>353</v>
      </c>
      <c r="C29" s="65" t="s">
        <v>61</v>
      </c>
      <c r="D29" s="66" t="s">
        <v>5</v>
      </c>
      <c r="E29" s="67">
        <v>2</v>
      </c>
      <c r="F29" s="66"/>
      <c r="G29" s="67"/>
    </row>
    <row r="30" spans="2:7" ht="15">
      <c r="B30" s="64" t="s">
        <v>354</v>
      </c>
      <c r="C30" s="65" t="s">
        <v>62</v>
      </c>
      <c r="D30" s="66" t="s">
        <v>5</v>
      </c>
      <c r="E30" s="67">
        <v>2</v>
      </c>
      <c r="F30" s="66"/>
      <c r="G30" s="67"/>
    </row>
    <row r="31" spans="2:7" s="55" customFormat="1" ht="15.6">
      <c r="B31" s="64" t="s">
        <v>355</v>
      </c>
      <c r="C31" s="65" t="s">
        <v>63</v>
      </c>
      <c r="D31" s="66" t="s">
        <v>5</v>
      </c>
      <c r="E31" s="67">
        <v>2</v>
      </c>
      <c r="F31" s="62"/>
      <c r="G31" s="63"/>
    </row>
    <row r="32" spans="2:7" s="55" customFormat="1" ht="15.6">
      <c r="B32" s="64" t="s">
        <v>356</v>
      </c>
      <c r="C32" s="65" t="s">
        <v>67</v>
      </c>
      <c r="D32" s="66" t="s">
        <v>5</v>
      </c>
      <c r="E32" s="67">
        <v>2</v>
      </c>
      <c r="F32" s="62"/>
      <c r="G32" s="63"/>
    </row>
    <row r="33" spans="1:11" s="55" customFormat="1" ht="15.6">
      <c r="B33" s="64" t="s">
        <v>357</v>
      </c>
      <c r="C33" s="65" t="s">
        <v>72</v>
      </c>
      <c r="D33" s="66" t="s">
        <v>5</v>
      </c>
      <c r="E33" s="67">
        <v>21</v>
      </c>
      <c r="F33" s="62"/>
      <c r="G33" s="63"/>
    </row>
    <row r="34" spans="1:11" s="55" customFormat="1" ht="15.6">
      <c r="B34" s="64" t="s">
        <v>358</v>
      </c>
      <c r="C34" s="65" t="s">
        <v>71</v>
      </c>
      <c r="D34" s="66" t="s">
        <v>5</v>
      </c>
      <c r="E34" s="67">
        <v>2</v>
      </c>
      <c r="F34" s="62"/>
      <c r="G34" s="63"/>
    </row>
    <row r="35" spans="1:11" s="55" customFormat="1" ht="16.2" thickBot="1">
      <c r="B35" s="64" t="s">
        <v>359</v>
      </c>
      <c r="C35" s="65" t="s">
        <v>73</v>
      </c>
      <c r="D35" s="66" t="s">
        <v>5</v>
      </c>
      <c r="E35" s="67">
        <v>2</v>
      </c>
      <c r="F35" s="62"/>
      <c r="G35" s="63"/>
    </row>
    <row r="36" spans="1:11" s="68" customFormat="1" ht="24.75" customHeight="1" thickBot="1">
      <c r="B36" s="69"/>
      <c r="C36" s="70"/>
      <c r="D36" s="71"/>
      <c r="E36" s="72"/>
      <c r="F36" s="72"/>
      <c r="G36" s="72"/>
    </row>
    <row r="37" spans="1:11" ht="13.8" thickBot="1">
      <c r="E37" s="140" t="s">
        <v>10</v>
      </c>
      <c r="F37" s="140"/>
      <c r="G37" s="75"/>
    </row>
    <row r="38" spans="1:11" s="76" customFormat="1" ht="18" customHeight="1" thickBot="1">
      <c r="B38" s="77"/>
      <c r="C38" s="74"/>
      <c r="D38" s="77"/>
      <c r="E38" s="140" t="s">
        <v>11</v>
      </c>
      <c r="F38" s="140"/>
      <c r="G38" s="78"/>
    </row>
    <row r="39" spans="1:11" s="79" customFormat="1" ht="18" customHeight="1" thickBot="1">
      <c r="B39" s="77"/>
      <c r="C39" s="77"/>
      <c r="D39" s="77"/>
      <c r="E39" s="140" t="s">
        <v>12</v>
      </c>
      <c r="F39" s="140"/>
      <c r="G39" s="78"/>
    </row>
    <row r="40" spans="1:11" ht="88.95" customHeight="1">
      <c r="B40" s="77"/>
      <c r="C40" s="77"/>
      <c r="D40" s="77"/>
      <c r="E40" s="77"/>
      <c r="F40" s="141"/>
      <c r="G40" s="141"/>
      <c r="H40" s="141"/>
    </row>
    <row r="41" spans="1:11" ht="17.399999999999999">
      <c r="B41" s="77"/>
      <c r="C41" s="80" t="s">
        <v>463</v>
      </c>
      <c r="D41" s="77"/>
      <c r="E41" s="77"/>
      <c r="F41" s="81"/>
      <c r="G41" s="81"/>
      <c r="H41" s="81"/>
    </row>
    <row r="42" spans="1:11" ht="17.399999999999999">
      <c r="B42" s="77"/>
      <c r="C42" s="80" t="s">
        <v>461</v>
      </c>
      <c r="D42" s="77"/>
      <c r="E42" s="77"/>
      <c r="F42" s="81"/>
      <c r="G42" s="81"/>
      <c r="H42" s="81"/>
    </row>
    <row r="43" spans="1:11" ht="17.399999999999999">
      <c r="B43" s="77"/>
      <c r="C43" s="77"/>
    </row>
    <row r="44" spans="1:11" ht="17.399999999999999">
      <c r="B44" s="77"/>
      <c r="C44" s="77"/>
    </row>
    <row r="45" spans="1:11" ht="17.399999999999999">
      <c r="B45" s="77"/>
      <c r="C45" s="77"/>
    </row>
    <row r="46" spans="1:11" ht="17.399999999999999">
      <c r="C46" s="77"/>
    </row>
    <row r="48" spans="1:11" s="74" customFormat="1">
      <c r="A48" s="53"/>
      <c r="B48" s="73"/>
      <c r="D48" s="53"/>
      <c r="E48" s="53"/>
      <c r="F48" s="53"/>
      <c r="G48" s="53"/>
      <c r="H48" s="53"/>
      <c r="I48" s="53"/>
      <c r="J48" s="53"/>
      <c r="K48" s="53"/>
    </row>
    <row r="49" spans="3:3">
      <c r="C49" s="53"/>
    </row>
  </sheetData>
  <mergeCells count="13">
    <mergeCell ref="E37:F37"/>
    <mergeCell ref="E38:F38"/>
    <mergeCell ref="E39:F39"/>
    <mergeCell ref="F40:H40"/>
    <mergeCell ref="B2:H2"/>
    <mergeCell ref="B3:H3"/>
    <mergeCell ref="B4:H4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5" right="0.75" top="1" bottom="1" header="0" footer="0"/>
  <pageSetup scale="4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"/>
  <sheetViews>
    <sheetView view="pageBreakPreview" topLeftCell="A4" zoomScale="70" zoomScaleNormal="75" zoomScaleSheetLayoutView="70" workbookViewId="0">
      <selection activeCell="A14" sqref="A14:XFD32"/>
    </sheetView>
  </sheetViews>
  <sheetFormatPr baseColWidth="10" defaultColWidth="11.44140625" defaultRowHeight="13.2"/>
  <cols>
    <col min="1" max="1" width="4.5546875" style="53" customWidth="1"/>
    <col min="2" max="2" width="11.6640625" style="73" customWidth="1"/>
    <col min="3" max="3" width="75.33203125" style="74" customWidth="1"/>
    <col min="4" max="4" width="12" style="53" customWidth="1"/>
    <col min="5" max="5" width="15.88671875" style="53" bestFit="1" customWidth="1"/>
    <col min="6" max="6" width="20" style="53" bestFit="1" customWidth="1"/>
    <col min="7" max="7" width="21" style="53" bestFit="1" customWidth="1"/>
    <col min="8" max="8" width="11.44140625" style="53"/>
    <col min="9" max="9" width="17.6640625" style="53" customWidth="1"/>
    <col min="10" max="10" width="19.6640625" style="53" customWidth="1"/>
    <col min="11" max="16384" width="11.44140625" style="53"/>
  </cols>
  <sheetData>
    <row r="2" spans="2:10" ht="20.25" customHeight="1">
      <c r="B2" s="142" t="s">
        <v>0</v>
      </c>
      <c r="C2" s="142"/>
      <c r="D2" s="142"/>
      <c r="E2" s="142"/>
      <c r="F2" s="142"/>
      <c r="G2" s="142"/>
    </row>
    <row r="3" spans="2:10" ht="21">
      <c r="B3" s="143" t="s">
        <v>467</v>
      </c>
      <c r="C3" s="143"/>
      <c r="D3" s="143"/>
      <c r="E3" s="143"/>
      <c r="F3" s="143"/>
      <c r="G3" s="143"/>
      <c r="H3" s="54"/>
    </row>
    <row r="4" spans="2:10" ht="18" customHeight="1">
      <c r="B4" s="143"/>
      <c r="C4" s="143"/>
      <c r="D4" s="143"/>
      <c r="E4" s="143"/>
      <c r="F4" s="143"/>
      <c r="G4" s="143"/>
      <c r="H4" s="54"/>
    </row>
    <row r="5" spans="2:10" ht="18" customHeight="1" thickBot="1">
      <c r="B5" s="54"/>
      <c r="C5" s="54"/>
      <c r="D5" s="54"/>
      <c r="E5" s="54"/>
      <c r="F5" s="54"/>
      <c r="G5" s="54"/>
      <c r="H5" s="54"/>
    </row>
    <row r="6" spans="2:10" s="55" customFormat="1" ht="46.5" customHeight="1">
      <c r="B6" s="144" t="s">
        <v>1</v>
      </c>
      <c r="C6" s="147" t="s">
        <v>2</v>
      </c>
      <c r="D6" s="150" t="s">
        <v>3</v>
      </c>
      <c r="E6" s="147" t="s">
        <v>4</v>
      </c>
      <c r="F6" s="150" t="s">
        <v>8</v>
      </c>
      <c r="G6" s="147" t="s">
        <v>9</v>
      </c>
    </row>
    <row r="7" spans="2:10" s="55" customFormat="1" ht="33.75" customHeight="1">
      <c r="B7" s="145"/>
      <c r="C7" s="148"/>
      <c r="D7" s="151"/>
      <c r="E7" s="148"/>
      <c r="F7" s="151"/>
      <c r="G7" s="148"/>
    </row>
    <row r="8" spans="2:10" s="55" customFormat="1" ht="15.75" customHeight="1" thickBot="1">
      <c r="B8" s="146"/>
      <c r="C8" s="149"/>
      <c r="D8" s="152"/>
      <c r="E8" s="149"/>
      <c r="F8" s="152"/>
      <c r="G8" s="149"/>
    </row>
    <row r="9" spans="2:10" s="59" customFormat="1" ht="15.6">
      <c r="B9" s="56"/>
      <c r="C9" s="57" t="s">
        <v>13</v>
      </c>
      <c r="D9" s="58"/>
      <c r="E9" s="56"/>
      <c r="F9" s="58"/>
      <c r="G9" s="56"/>
      <c r="H9" s="60"/>
      <c r="I9" s="60"/>
      <c r="J9" s="60"/>
    </row>
    <row r="10" spans="2:10" s="55" customFormat="1" ht="15.6">
      <c r="B10" s="56"/>
      <c r="C10" s="61" t="s">
        <v>84</v>
      </c>
      <c r="D10" s="62"/>
      <c r="E10" s="63"/>
      <c r="F10" s="62"/>
      <c r="G10" s="63"/>
    </row>
    <row r="11" spans="2:10" s="55" customFormat="1" ht="15.6">
      <c r="B11" s="64"/>
      <c r="C11" s="61" t="s">
        <v>77</v>
      </c>
      <c r="D11" s="66"/>
      <c r="E11" s="67"/>
      <c r="F11" s="62"/>
      <c r="G11" s="63"/>
    </row>
    <row r="12" spans="2:10" s="55" customFormat="1" ht="15.6">
      <c r="B12" s="64" t="s">
        <v>324</v>
      </c>
      <c r="C12" s="65" t="s">
        <v>74</v>
      </c>
      <c r="D12" s="66" t="s">
        <v>5</v>
      </c>
      <c r="E12" s="67">
        <v>43</v>
      </c>
      <c r="F12" s="62"/>
      <c r="G12" s="63"/>
    </row>
    <row r="13" spans="2:10" s="55" customFormat="1" ht="15.6">
      <c r="B13" s="64" t="s">
        <v>325</v>
      </c>
      <c r="C13" s="65" t="s">
        <v>78</v>
      </c>
      <c r="D13" s="66" t="s">
        <v>5</v>
      </c>
      <c r="E13" s="67">
        <v>43</v>
      </c>
      <c r="F13" s="62"/>
      <c r="G13" s="63"/>
    </row>
    <row r="14" spans="2:10" s="55" customFormat="1" ht="15.6">
      <c r="B14" s="64" t="s">
        <v>326</v>
      </c>
      <c r="C14" s="65" t="s">
        <v>496</v>
      </c>
      <c r="D14" s="66" t="s">
        <v>5</v>
      </c>
      <c r="E14" s="67">
        <v>43</v>
      </c>
      <c r="F14" s="62"/>
      <c r="G14" s="63"/>
    </row>
    <row r="15" spans="2:10" s="55" customFormat="1" ht="15.6">
      <c r="B15" s="64" t="s">
        <v>327</v>
      </c>
      <c r="C15" s="65" t="s">
        <v>497</v>
      </c>
      <c r="D15" s="66" t="s">
        <v>5</v>
      </c>
      <c r="E15" s="67">
        <v>43</v>
      </c>
      <c r="F15" s="62"/>
      <c r="G15" s="63"/>
    </row>
    <row r="16" spans="2:10" s="55" customFormat="1" ht="15.6">
      <c r="B16" s="64" t="s">
        <v>328</v>
      </c>
      <c r="C16" s="65" t="s">
        <v>79</v>
      </c>
      <c r="D16" s="66" t="s">
        <v>5</v>
      </c>
      <c r="E16" s="67">
        <v>12</v>
      </c>
      <c r="F16" s="62"/>
      <c r="G16" s="63"/>
    </row>
    <row r="17" spans="2:7" s="55" customFormat="1" ht="15.6">
      <c r="B17" s="64" t="s">
        <v>329</v>
      </c>
      <c r="C17" s="65" t="s">
        <v>80</v>
      </c>
      <c r="D17" s="66" t="s">
        <v>5</v>
      </c>
      <c r="E17" s="67">
        <v>12</v>
      </c>
      <c r="F17" s="62"/>
      <c r="G17" s="63"/>
    </row>
    <row r="18" spans="2:7" s="55" customFormat="1" ht="15.6">
      <c r="B18" s="64" t="s">
        <v>330</v>
      </c>
      <c r="C18" s="65" t="s">
        <v>81</v>
      </c>
      <c r="D18" s="66" t="s">
        <v>5</v>
      </c>
      <c r="E18" s="67">
        <v>43</v>
      </c>
      <c r="F18" s="62"/>
      <c r="G18" s="63"/>
    </row>
    <row r="19" spans="2:7" s="55" customFormat="1" ht="15.6">
      <c r="B19" s="64" t="s">
        <v>331</v>
      </c>
      <c r="C19" s="65" t="s">
        <v>6</v>
      </c>
      <c r="D19" s="66" t="s">
        <v>5</v>
      </c>
      <c r="E19" s="67">
        <v>43</v>
      </c>
      <c r="F19" s="62"/>
      <c r="G19" s="63"/>
    </row>
    <row r="20" spans="2:7" s="55" customFormat="1" ht="15.6">
      <c r="B20" s="64"/>
      <c r="C20" s="61" t="s">
        <v>82</v>
      </c>
      <c r="D20" s="66"/>
      <c r="E20" s="67"/>
      <c r="F20" s="62"/>
      <c r="G20" s="63"/>
    </row>
    <row r="21" spans="2:7" s="55" customFormat="1" ht="15.6">
      <c r="B21" s="64" t="s">
        <v>332</v>
      </c>
      <c r="C21" s="65" t="s">
        <v>74</v>
      </c>
      <c r="D21" s="66" t="s">
        <v>5</v>
      </c>
      <c r="E21" s="67">
        <v>143</v>
      </c>
      <c r="F21" s="62"/>
      <c r="G21" s="63"/>
    </row>
    <row r="22" spans="2:7" s="55" customFormat="1" ht="15.6">
      <c r="B22" s="64" t="s">
        <v>333</v>
      </c>
      <c r="C22" s="65" t="s">
        <v>78</v>
      </c>
      <c r="D22" s="66" t="s">
        <v>5</v>
      </c>
      <c r="E22" s="67">
        <v>143</v>
      </c>
      <c r="F22" s="62"/>
      <c r="G22" s="63"/>
    </row>
    <row r="23" spans="2:7" s="55" customFormat="1" ht="15.6">
      <c r="B23" s="64" t="s">
        <v>334</v>
      </c>
      <c r="C23" s="65" t="s">
        <v>496</v>
      </c>
      <c r="D23" s="66" t="s">
        <v>5</v>
      </c>
      <c r="E23" s="67">
        <v>143</v>
      </c>
      <c r="F23" s="62"/>
      <c r="G23" s="63"/>
    </row>
    <row r="24" spans="2:7" s="55" customFormat="1" ht="15.6">
      <c r="B24" s="64" t="s">
        <v>335</v>
      </c>
      <c r="C24" s="65" t="s">
        <v>497</v>
      </c>
      <c r="D24" s="66" t="s">
        <v>5</v>
      </c>
      <c r="E24" s="67">
        <v>143</v>
      </c>
      <c r="F24" s="62"/>
      <c r="G24" s="63"/>
    </row>
    <row r="25" spans="2:7" s="55" customFormat="1" ht="15.6">
      <c r="B25" s="64" t="s">
        <v>336</v>
      </c>
      <c r="C25" s="65" t="s">
        <v>79</v>
      </c>
      <c r="D25" s="66" t="s">
        <v>5</v>
      </c>
      <c r="E25" s="67">
        <v>35</v>
      </c>
      <c r="F25" s="62"/>
      <c r="G25" s="63"/>
    </row>
    <row r="26" spans="2:7" ht="15">
      <c r="B26" s="64" t="s">
        <v>504</v>
      </c>
      <c r="C26" s="65" t="s">
        <v>80</v>
      </c>
      <c r="D26" s="66" t="s">
        <v>5</v>
      </c>
      <c r="E26" s="67">
        <v>35</v>
      </c>
      <c r="F26" s="66"/>
      <c r="G26" s="67"/>
    </row>
    <row r="27" spans="2:7" ht="15">
      <c r="B27" s="64" t="s">
        <v>505</v>
      </c>
      <c r="C27" s="65" t="s">
        <v>81</v>
      </c>
      <c r="D27" s="66" t="s">
        <v>5</v>
      </c>
      <c r="E27" s="67">
        <v>143</v>
      </c>
      <c r="F27" s="66"/>
      <c r="G27" s="67"/>
    </row>
    <row r="28" spans="2:7" ht="15">
      <c r="B28" s="64" t="s">
        <v>506</v>
      </c>
      <c r="C28" s="65" t="s">
        <v>6</v>
      </c>
      <c r="D28" s="66" t="s">
        <v>5</v>
      </c>
      <c r="E28" s="67">
        <v>143</v>
      </c>
      <c r="F28" s="66"/>
      <c r="G28" s="67"/>
    </row>
    <row r="29" spans="2:7" ht="15">
      <c r="B29" s="64" t="s">
        <v>507</v>
      </c>
      <c r="C29" s="65" t="s">
        <v>70</v>
      </c>
      <c r="D29" s="66" t="s">
        <v>5</v>
      </c>
      <c r="E29" s="67">
        <v>186</v>
      </c>
      <c r="F29" s="94">
        <f>E21+E12</f>
        <v>186</v>
      </c>
      <c r="G29" s="95"/>
    </row>
    <row r="30" spans="2:7" ht="15.6">
      <c r="B30" s="64"/>
      <c r="C30" s="61" t="s">
        <v>526</v>
      </c>
      <c r="D30" s="66"/>
      <c r="E30" s="67"/>
      <c r="F30" s="94"/>
      <c r="G30" s="95"/>
    </row>
    <row r="31" spans="2:7" ht="15">
      <c r="B31" s="64" t="s">
        <v>527</v>
      </c>
      <c r="C31" s="65" t="s">
        <v>535</v>
      </c>
      <c r="D31" s="66" t="s">
        <v>5</v>
      </c>
      <c r="E31" s="67">
        <v>13</v>
      </c>
      <c r="F31" s="94"/>
      <c r="G31" s="95"/>
    </row>
    <row r="32" spans="2:7" ht="15.6" thickBot="1">
      <c r="B32" s="64" t="s">
        <v>528</v>
      </c>
      <c r="C32" s="65" t="s">
        <v>536</v>
      </c>
      <c r="D32" s="66" t="s">
        <v>5</v>
      </c>
      <c r="E32" s="67">
        <v>13</v>
      </c>
      <c r="F32" s="94"/>
      <c r="G32" s="95"/>
    </row>
    <row r="33" spans="1:10" s="68" customFormat="1" ht="24.75" customHeight="1" thickBot="1">
      <c r="B33" s="69"/>
      <c r="C33" s="70"/>
      <c r="D33" s="71"/>
      <c r="E33" s="72"/>
      <c r="F33" s="72"/>
      <c r="G33" s="72"/>
    </row>
    <row r="34" spans="1:10" ht="13.8" thickBot="1">
      <c r="E34" s="140" t="s">
        <v>10</v>
      </c>
      <c r="F34" s="140"/>
      <c r="G34" s="75"/>
    </row>
    <row r="35" spans="1:10" s="76" customFormat="1" ht="18" customHeight="1" thickBot="1">
      <c r="B35" s="77"/>
      <c r="C35" s="74"/>
      <c r="D35" s="77"/>
      <c r="E35" s="140" t="s">
        <v>11</v>
      </c>
      <c r="F35" s="140"/>
      <c r="G35" s="78"/>
    </row>
    <row r="36" spans="1:10" s="79" customFormat="1" ht="18" customHeight="1" thickBot="1">
      <c r="B36" s="77"/>
      <c r="C36" s="77"/>
      <c r="D36" s="77"/>
      <c r="E36" s="140" t="s">
        <v>12</v>
      </c>
      <c r="F36" s="140"/>
      <c r="G36" s="78"/>
    </row>
    <row r="37" spans="1:10" s="79" customFormat="1" ht="18" customHeight="1">
      <c r="B37" s="77"/>
      <c r="C37" s="77"/>
      <c r="D37" s="77"/>
      <c r="E37" s="89"/>
      <c r="F37" s="89"/>
      <c r="G37" s="90"/>
    </row>
    <row r="38" spans="1:10" ht="53.25" customHeight="1">
      <c r="B38" s="77"/>
      <c r="C38" s="77"/>
      <c r="D38" s="77"/>
      <c r="E38" s="77"/>
      <c r="F38" s="141"/>
      <c r="G38" s="141"/>
    </row>
    <row r="39" spans="1:10" ht="17.399999999999999">
      <c r="B39" s="77"/>
      <c r="C39" s="80" t="s">
        <v>463</v>
      </c>
    </row>
    <row r="40" spans="1:10" ht="17.399999999999999">
      <c r="B40" s="77"/>
      <c r="C40" s="80" t="s">
        <v>461</v>
      </c>
    </row>
    <row r="41" spans="1:10" ht="17.399999999999999">
      <c r="B41" s="77"/>
      <c r="C41" s="80"/>
    </row>
    <row r="42" spans="1:10" ht="17.399999999999999">
      <c r="B42" s="77"/>
      <c r="C42" s="53"/>
    </row>
    <row r="43" spans="1:10" ht="17.399999999999999">
      <c r="B43" s="77"/>
      <c r="C43" s="77"/>
    </row>
    <row r="44" spans="1:10" ht="17.399999999999999">
      <c r="C44" s="77"/>
    </row>
    <row r="46" spans="1:10" s="74" customFormat="1">
      <c r="A46" s="53"/>
      <c r="B46" s="73"/>
      <c r="D46" s="53"/>
      <c r="E46" s="53"/>
      <c r="F46" s="53"/>
      <c r="G46" s="53"/>
      <c r="H46" s="53"/>
      <c r="I46" s="53"/>
      <c r="J46" s="53"/>
    </row>
    <row r="47" spans="1:10">
      <c r="C47" s="53"/>
    </row>
  </sheetData>
  <mergeCells count="13">
    <mergeCell ref="E34:F34"/>
    <mergeCell ref="E35:F35"/>
    <mergeCell ref="E36:F36"/>
    <mergeCell ref="F38:G38"/>
    <mergeCell ref="B2:G2"/>
    <mergeCell ref="B3:G3"/>
    <mergeCell ref="B4:G4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5" right="0.75" top="1" bottom="1" header="0" footer="0"/>
  <pageSetup scale="4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view="pageBreakPreview" zoomScale="70" zoomScaleNormal="75" zoomScaleSheetLayoutView="70" workbookViewId="0">
      <selection activeCell="C33" sqref="C33"/>
    </sheetView>
  </sheetViews>
  <sheetFormatPr baseColWidth="10" defaultColWidth="11.44140625" defaultRowHeight="13.2"/>
  <cols>
    <col min="1" max="1" width="4.5546875" style="1" customWidth="1"/>
    <col min="2" max="2" width="11.6640625" style="29" customWidth="1"/>
    <col min="3" max="3" width="75.33203125" style="30" customWidth="1"/>
    <col min="4" max="4" width="12" style="1" customWidth="1"/>
    <col min="5" max="5" width="15.88671875" style="1" bestFit="1" customWidth="1"/>
    <col min="6" max="6" width="20" style="1" bestFit="1" customWidth="1"/>
    <col min="7" max="7" width="21" style="1" bestFit="1" customWidth="1"/>
    <col min="8" max="8" width="11.44140625" style="1"/>
    <col min="9" max="9" width="17.6640625" style="1" customWidth="1"/>
    <col min="10" max="10" width="19.6640625" style="1" customWidth="1"/>
    <col min="11" max="16384" width="11.44140625" style="1"/>
  </cols>
  <sheetData>
    <row r="2" spans="2:10" ht="20.25" customHeight="1">
      <c r="B2" s="155"/>
      <c r="C2" s="155"/>
      <c r="D2" s="155"/>
      <c r="E2" s="155"/>
      <c r="F2" s="155"/>
      <c r="G2" s="155"/>
    </row>
    <row r="3" spans="2:10" ht="21">
      <c r="B3" s="156" t="s">
        <v>468</v>
      </c>
      <c r="C3" s="156"/>
      <c r="D3" s="156"/>
      <c r="E3" s="156"/>
      <c r="F3" s="156"/>
      <c r="G3" s="156"/>
      <c r="H3" s="34"/>
    </row>
    <row r="4" spans="2:10" ht="18" customHeight="1">
      <c r="B4" s="156"/>
      <c r="C4" s="156"/>
      <c r="D4" s="156"/>
      <c r="E4" s="156"/>
      <c r="F4" s="156"/>
      <c r="G4" s="156"/>
      <c r="H4" s="34"/>
    </row>
    <row r="5" spans="2:10" ht="18" customHeight="1" thickBot="1">
      <c r="B5" s="34"/>
      <c r="C5" s="34"/>
      <c r="D5" s="34"/>
      <c r="E5" s="34"/>
      <c r="F5" s="34"/>
      <c r="G5" s="34"/>
      <c r="H5" s="34"/>
    </row>
    <row r="6" spans="2:10" s="3" customFormat="1" ht="46.5" customHeight="1">
      <c r="B6" s="157" t="s">
        <v>1</v>
      </c>
      <c r="C6" s="160" t="s">
        <v>2</v>
      </c>
      <c r="D6" s="163" t="s">
        <v>3</v>
      </c>
      <c r="E6" s="160" t="s">
        <v>4</v>
      </c>
      <c r="F6" s="163" t="s">
        <v>8</v>
      </c>
      <c r="G6" s="160" t="s">
        <v>9</v>
      </c>
    </row>
    <row r="7" spans="2:10" s="3" customFormat="1" ht="33.75" customHeight="1">
      <c r="B7" s="158"/>
      <c r="C7" s="161"/>
      <c r="D7" s="164"/>
      <c r="E7" s="161"/>
      <c r="F7" s="164"/>
      <c r="G7" s="161"/>
    </row>
    <row r="8" spans="2:10" s="3" customFormat="1" ht="15.75" customHeight="1" thickBot="1">
      <c r="B8" s="159"/>
      <c r="C8" s="162"/>
      <c r="D8" s="165"/>
      <c r="E8" s="162"/>
      <c r="F8" s="165"/>
      <c r="G8" s="162"/>
    </row>
    <row r="9" spans="2:10" s="9" customFormat="1" ht="15.6">
      <c r="B9" s="5"/>
      <c r="C9" s="6" t="s">
        <v>13</v>
      </c>
      <c r="D9" s="7"/>
      <c r="E9" s="5"/>
      <c r="F9" s="7"/>
      <c r="G9" s="5"/>
      <c r="H9" s="8"/>
      <c r="I9" s="8"/>
      <c r="J9" s="8"/>
    </row>
    <row r="10" spans="2:10" s="3" customFormat="1" ht="15.6">
      <c r="B10" s="5"/>
      <c r="C10" s="10" t="s">
        <v>86</v>
      </c>
      <c r="D10" s="11"/>
      <c r="E10" s="12"/>
      <c r="F10" s="11"/>
      <c r="G10" s="12"/>
    </row>
    <row r="11" spans="2:10" s="3" customFormat="1" ht="15.6">
      <c r="B11" s="5"/>
      <c r="C11" s="10" t="s">
        <v>75</v>
      </c>
      <c r="D11" s="11"/>
      <c r="E11" s="12"/>
      <c r="F11" s="11"/>
      <c r="G11" s="12"/>
    </row>
    <row r="12" spans="2:10" ht="15">
      <c r="B12" s="4" t="s">
        <v>298</v>
      </c>
      <c r="C12" s="15" t="s">
        <v>55</v>
      </c>
      <c r="D12" s="16" t="s">
        <v>5</v>
      </c>
      <c r="E12" s="17">
        <v>24</v>
      </c>
      <c r="F12" s="16"/>
      <c r="G12" s="17"/>
    </row>
    <row r="13" spans="2:10" ht="15">
      <c r="B13" s="4" t="s">
        <v>299</v>
      </c>
      <c r="C13" s="15" t="s">
        <v>57</v>
      </c>
      <c r="D13" s="16" t="s">
        <v>5</v>
      </c>
      <c r="E13" s="17">
        <v>26</v>
      </c>
      <c r="F13" s="16"/>
      <c r="G13" s="17"/>
    </row>
    <row r="14" spans="2:10" ht="15">
      <c r="B14" s="4" t="s">
        <v>300</v>
      </c>
      <c r="C14" s="15" t="s">
        <v>59</v>
      </c>
      <c r="D14" s="16" t="s">
        <v>5</v>
      </c>
      <c r="E14" s="17">
        <v>26</v>
      </c>
      <c r="F14" s="16"/>
      <c r="G14" s="17"/>
    </row>
    <row r="15" spans="2:10" ht="15">
      <c r="B15" s="4" t="s">
        <v>301</v>
      </c>
      <c r="C15" s="15" t="s">
        <v>562</v>
      </c>
      <c r="D15" s="16" t="s">
        <v>5</v>
      </c>
      <c r="E15" s="17">
        <v>26</v>
      </c>
      <c r="F15" s="16"/>
      <c r="G15" s="17"/>
    </row>
    <row r="16" spans="2:10" ht="15">
      <c r="B16" s="4" t="s">
        <v>302</v>
      </c>
      <c r="C16" s="15" t="s">
        <v>58</v>
      </c>
      <c r="D16" s="16" t="s">
        <v>5</v>
      </c>
      <c r="E16" s="17">
        <v>26</v>
      </c>
      <c r="F16" s="16"/>
      <c r="G16" s="17"/>
    </row>
    <row r="17" spans="2:7" ht="15">
      <c r="B17" s="4" t="s">
        <v>303</v>
      </c>
      <c r="C17" s="15" t="s">
        <v>60</v>
      </c>
      <c r="D17" s="16" t="s">
        <v>5</v>
      </c>
      <c r="E17" s="17">
        <v>19</v>
      </c>
      <c r="F17" s="16"/>
      <c r="G17" s="17"/>
    </row>
    <row r="18" spans="2:7" ht="15">
      <c r="B18" s="4" t="s">
        <v>304</v>
      </c>
      <c r="C18" s="15" t="s">
        <v>61</v>
      </c>
      <c r="D18" s="16" t="s">
        <v>5</v>
      </c>
      <c r="E18" s="17">
        <v>19</v>
      </c>
      <c r="F18" s="16"/>
      <c r="G18" s="17"/>
    </row>
    <row r="19" spans="2:7" ht="15">
      <c r="B19" s="4" t="s">
        <v>305</v>
      </c>
      <c r="C19" s="15" t="s">
        <v>66</v>
      </c>
      <c r="D19" s="16" t="s">
        <v>5</v>
      </c>
      <c r="E19" s="17">
        <v>71</v>
      </c>
      <c r="F19" s="16"/>
      <c r="G19" s="17"/>
    </row>
    <row r="20" spans="2:7" ht="15">
      <c r="B20" s="4" t="s">
        <v>306</v>
      </c>
      <c r="C20" s="15" t="s">
        <v>62</v>
      </c>
      <c r="D20" s="16" t="s">
        <v>5</v>
      </c>
      <c r="E20" s="17">
        <v>18</v>
      </c>
      <c r="F20" s="16"/>
      <c r="G20" s="17"/>
    </row>
    <row r="21" spans="2:7" ht="15">
      <c r="B21" s="4" t="s">
        <v>307</v>
      </c>
      <c r="C21" s="15" t="s">
        <v>63</v>
      </c>
      <c r="D21" s="16" t="s">
        <v>5</v>
      </c>
      <c r="E21" s="17">
        <v>18</v>
      </c>
      <c r="F21" s="16"/>
      <c r="G21" s="17"/>
    </row>
    <row r="22" spans="2:7" ht="15">
      <c r="B22" s="4" t="s">
        <v>308</v>
      </c>
      <c r="C22" s="15" t="s">
        <v>64</v>
      </c>
      <c r="D22" s="16" t="s">
        <v>5</v>
      </c>
      <c r="E22" s="17">
        <v>71</v>
      </c>
      <c r="F22" s="16"/>
      <c r="G22" s="17"/>
    </row>
    <row r="23" spans="2:7" ht="15">
      <c r="B23" s="4" t="s">
        <v>309</v>
      </c>
      <c r="C23" s="15" t="s">
        <v>68</v>
      </c>
      <c r="D23" s="16" t="s">
        <v>5</v>
      </c>
      <c r="E23" s="17">
        <v>19</v>
      </c>
      <c r="F23" s="16"/>
      <c r="G23" s="17"/>
    </row>
    <row r="24" spans="2:7" ht="15">
      <c r="B24" s="4" t="s">
        <v>310</v>
      </c>
      <c r="C24" s="15" t="s">
        <v>69</v>
      </c>
      <c r="D24" s="16" t="s">
        <v>5</v>
      </c>
      <c r="E24" s="17">
        <v>24</v>
      </c>
      <c r="F24" s="16"/>
      <c r="G24" s="17"/>
    </row>
    <row r="25" spans="2:7" ht="15">
      <c r="B25" s="4" t="s">
        <v>311</v>
      </c>
      <c r="C25" s="15" t="s">
        <v>87</v>
      </c>
      <c r="D25" s="16" t="s">
        <v>5</v>
      </c>
      <c r="E25" s="17">
        <v>26</v>
      </c>
      <c r="F25" s="16"/>
      <c r="G25" s="17"/>
    </row>
    <row r="26" spans="2:7" ht="15">
      <c r="B26" s="4" t="s">
        <v>312</v>
      </c>
      <c r="C26" s="15" t="s">
        <v>71</v>
      </c>
      <c r="D26" s="16" t="s">
        <v>5</v>
      </c>
      <c r="E26" s="17">
        <v>43</v>
      </c>
      <c r="F26" s="16"/>
      <c r="G26" s="17"/>
    </row>
    <row r="27" spans="2:7" ht="15">
      <c r="B27" s="4" t="s">
        <v>313</v>
      </c>
      <c r="C27" s="15" t="s">
        <v>7</v>
      </c>
      <c r="D27" s="16" t="s">
        <v>5</v>
      </c>
      <c r="E27" s="17">
        <v>24</v>
      </c>
      <c r="F27" s="16"/>
      <c r="G27" s="17"/>
    </row>
    <row r="28" spans="2:7" ht="15">
      <c r="B28" s="4" t="s">
        <v>314</v>
      </c>
      <c r="C28" s="15" t="s">
        <v>65</v>
      </c>
      <c r="D28" s="16" t="s">
        <v>5</v>
      </c>
      <c r="E28" s="17">
        <v>24</v>
      </c>
      <c r="F28" s="16"/>
      <c r="G28" s="17"/>
    </row>
    <row r="29" spans="2:7" ht="15.6">
      <c r="B29" s="4"/>
      <c r="C29" s="10" t="s">
        <v>76</v>
      </c>
      <c r="D29" s="16"/>
      <c r="E29" s="17"/>
      <c r="F29" s="16"/>
      <c r="G29" s="17"/>
    </row>
    <row r="30" spans="2:7" ht="15">
      <c r="B30" s="4" t="s">
        <v>315</v>
      </c>
      <c r="C30" s="15" t="s">
        <v>142</v>
      </c>
      <c r="D30" s="16" t="s">
        <v>5</v>
      </c>
      <c r="E30" s="17">
        <v>18</v>
      </c>
      <c r="F30" s="16"/>
      <c r="G30" s="17"/>
    </row>
    <row r="31" spans="2:7" s="3" customFormat="1" ht="15.6">
      <c r="B31" s="4" t="s">
        <v>316</v>
      </c>
      <c r="C31" s="15" t="s">
        <v>60</v>
      </c>
      <c r="D31" s="16" t="s">
        <v>5</v>
      </c>
      <c r="E31" s="17">
        <v>18</v>
      </c>
      <c r="F31" s="11"/>
      <c r="G31" s="12"/>
    </row>
    <row r="32" spans="2:7" ht="15">
      <c r="B32" s="4" t="s">
        <v>317</v>
      </c>
      <c r="C32" s="15" t="s">
        <v>61</v>
      </c>
      <c r="D32" s="16" t="s">
        <v>5</v>
      </c>
      <c r="E32" s="17">
        <v>18</v>
      </c>
      <c r="F32" s="16"/>
      <c r="G32" s="17"/>
    </row>
    <row r="33" spans="2:7" ht="15">
      <c r="B33" s="4" t="s">
        <v>318</v>
      </c>
      <c r="C33" s="15" t="s">
        <v>62</v>
      </c>
      <c r="D33" s="16" t="s">
        <v>5</v>
      </c>
      <c r="E33" s="17">
        <v>18</v>
      </c>
      <c r="F33" s="16"/>
      <c r="G33" s="17"/>
    </row>
    <row r="34" spans="2:7" s="3" customFormat="1" ht="15.6">
      <c r="B34" s="4" t="s">
        <v>319</v>
      </c>
      <c r="C34" s="15" t="s">
        <v>63</v>
      </c>
      <c r="D34" s="16" t="s">
        <v>5</v>
      </c>
      <c r="E34" s="17">
        <v>18</v>
      </c>
      <c r="F34" s="11"/>
      <c r="G34" s="12"/>
    </row>
    <row r="35" spans="2:7" s="3" customFormat="1" ht="15.6">
      <c r="B35" s="4" t="s">
        <v>320</v>
      </c>
      <c r="C35" s="15" t="s">
        <v>67</v>
      </c>
      <c r="D35" s="16" t="s">
        <v>5</v>
      </c>
      <c r="E35" s="17">
        <v>18</v>
      </c>
      <c r="F35" s="11"/>
      <c r="G35" s="12"/>
    </row>
    <row r="36" spans="2:7" s="3" customFormat="1" ht="15.6">
      <c r="B36" s="4" t="s">
        <v>321</v>
      </c>
      <c r="C36" s="15" t="s">
        <v>72</v>
      </c>
      <c r="D36" s="16" t="s">
        <v>5</v>
      </c>
      <c r="E36" s="17">
        <v>138</v>
      </c>
      <c r="F36" s="11"/>
      <c r="G36" s="12"/>
    </row>
    <row r="37" spans="2:7" s="3" customFormat="1" ht="15.6">
      <c r="B37" s="4" t="s">
        <v>322</v>
      </c>
      <c r="C37" s="15" t="s">
        <v>71</v>
      </c>
      <c r="D37" s="16" t="s">
        <v>5</v>
      </c>
      <c r="E37" s="17">
        <v>18</v>
      </c>
      <c r="F37" s="11"/>
      <c r="G37" s="12"/>
    </row>
    <row r="38" spans="2:7" s="3" customFormat="1" ht="16.2" thickBot="1">
      <c r="B38" s="4" t="s">
        <v>323</v>
      </c>
      <c r="C38" s="15" t="s">
        <v>73</v>
      </c>
      <c r="D38" s="16" t="s">
        <v>5</v>
      </c>
      <c r="E38" s="17">
        <v>18</v>
      </c>
      <c r="F38" s="11"/>
      <c r="G38" s="12"/>
    </row>
    <row r="39" spans="2:7" s="20" customFormat="1" ht="24.75" customHeight="1" thickBot="1">
      <c r="B39" s="23"/>
      <c r="C39" s="33"/>
      <c r="D39" s="24"/>
      <c r="E39" s="25"/>
      <c r="F39" s="25"/>
      <c r="G39" s="25"/>
    </row>
    <row r="40" spans="2:7" ht="13.8" thickBot="1">
      <c r="E40" s="153" t="s">
        <v>10</v>
      </c>
      <c r="F40" s="153"/>
      <c r="G40" s="31"/>
    </row>
    <row r="41" spans="2:7" s="26" customFormat="1" ht="18" customHeight="1" thickBot="1">
      <c r="B41" s="27"/>
      <c r="C41" s="30"/>
      <c r="D41" s="27"/>
      <c r="E41" s="153" t="s">
        <v>11</v>
      </c>
      <c r="F41" s="153"/>
      <c r="G41" s="32"/>
    </row>
    <row r="42" spans="2:7" s="28" customFormat="1" ht="18" customHeight="1" thickBot="1">
      <c r="B42" s="27"/>
      <c r="C42" s="27"/>
      <c r="D42" s="27"/>
      <c r="E42" s="153" t="s">
        <v>12</v>
      </c>
      <c r="F42" s="153"/>
      <c r="G42" s="32"/>
    </row>
    <row r="43" spans="2:7" ht="53.25" customHeight="1">
      <c r="B43" s="27"/>
      <c r="C43" s="27"/>
      <c r="D43" s="27"/>
      <c r="E43" s="27"/>
      <c r="F43" s="154"/>
      <c r="G43" s="154"/>
    </row>
    <row r="44" spans="2:7" ht="17.399999999999999">
      <c r="B44" s="27"/>
      <c r="C44" s="50" t="s">
        <v>463</v>
      </c>
      <c r="D44" s="27"/>
      <c r="E44" s="27"/>
      <c r="F44" s="36"/>
      <c r="G44" s="36"/>
    </row>
    <row r="45" spans="2:7" ht="17.399999999999999">
      <c r="B45" s="27"/>
      <c r="C45" s="50" t="s">
        <v>461</v>
      </c>
      <c r="D45" s="27"/>
      <c r="E45" s="27"/>
      <c r="F45" s="36"/>
      <c r="G45" s="36"/>
    </row>
    <row r="46" spans="2:7" ht="17.399999999999999">
      <c r="B46" s="27"/>
      <c r="C46" s="27"/>
    </row>
    <row r="47" spans="2:7" ht="17.399999999999999">
      <c r="B47" s="27"/>
      <c r="C47" s="27"/>
    </row>
    <row r="48" spans="2:7" ht="17.399999999999999">
      <c r="B48" s="27"/>
      <c r="C48" s="27"/>
    </row>
    <row r="49" spans="1:10" ht="17.399999999999999">
      <c r="C49" s="27"/>
    </row>
    <row r="51" spans="1:10" s="30" customFormat="1">
      <c r="A51" s="1"/>
      <c r="B51" s="29"/>
      <c r="D51" s="1"/>
      <c r="E51" s="1"/>
      <c r="F51" s="1"/>
      <c r="G51" s="1"/>
      <c r="H51" s="1"/>
      <c r="I51" s="1"/>
      <c r="J51" s="1"/>
    </row>
    <row r="52" spans="1:10">
      <c r="C52" s="1"/>
    </row>
  </sheetData>
  <mergeCells count="13">
    <mergeCell ref="E40:F40"/>
    <mergeCell ref="E41:F41"/>
    <mergeCell ref="E42:F42"/>
    <mergeCell ref="F43:G43"/>
    <mergeCell ref="B2:G2"/>
    <mergeCell ref="B3:G3"/>
    <mergeCell ref="B4:G4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5" right="0.75" top="1" bottom="1" header="0" footer="0"/>
  <pageSetup scale="4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view="pageBreakPreview" zoomScale="70" zoomScaleNormal="75" zoomScaleSheetLayoutView="70" workbookViewId="0">
      <selection activeCell="A14" sqref="A14:XFD32"/>
    </sheetView>
  </sheetViews>
  <sheetFormatPr baseColWidth="10" defaultColWidth="11.44140625" defaultRowHeight="13.2"/>
  <cols>
    <col min="1" max="1" width="4.5546875" style="53" customWidth="1"/>
    <col min="2" max="2" width="11.6640625" style="73" customWidth="1"/>
    <col min="3" max="3" width="75.33203125" style="74" customWidth="1"/>
    <col min="4" max="4" width="12" style="53" customWidth="1"/>
    <col min="5" max="5" width="15.88671875" style="53" bestFit="1" customWidth="1"/>
    <col min="6" max="6" width="20" style="53" bestFit="1" customWidth="1"/>
    <col min="7" max="7" width="21" style="53" bestFit="1" customWidth="1"/>
    <col min="8" max="8" width="11.44140625" style="53"/>
    <col min="9" max="9" width="17.6640625" style="53" customWidth="1"/>
    <col min="10" max="10" width="19.6640625" style="53" customWidth="1"/>
    <col min="11" max="16384" width="11.44140625" style="53"/>
  </cols>
  <sheetData>
    <row r="2" spans="2:10" ht="20.25" customHeight="1">
      <c r="B2" s="142"/>
      <c r="C2" s="142"/>
      <c r="D2" s="142"/>
      <c r="E2" s="142"/>
      <c r="F2" s="142"/>
      <c r="G2" s="142"/>
    </row>
    <row r="3" spans="2:10" ht="45" customHeight="1">
      <c r="B3" s="143" t="s">
        <v>469</v>
      </c>
      <c r="C3" s="143"/>
      <c r="D3" s="143"/>
      <c r="E3" s="143"/>
      <c r="F3" s="143"/>
      <c r="G3" s="143"/>
      <c r="H3" s="54"/>
    </row>
    <row r="4" spans="2:10" ht="18" customHeight="1">
      <c r="B4" s="143"/>
      <c r="C4" s="143"/>
      <c r="D4" s="143"/>
      <c r="E4" s="143"/>
      <c r="F4" s="143"/>
      <c r="G4" s="143"/>
      <c r="H4" s="54"/>
    </row>
    <row r="5" spans="2:10" ht="18" customHeight="1" thickBot="1">
      <c r="B5" s="54"/>
      <c r="C5" s="54"/>
      <c r="D5" s="54"/>
      <c r="E5" s="54"/>
      <c r="F5" s="54"/>
      <c r="G5" s="54"/>
      <c r="H5" s="54"/>
    </row>
    <row r="6" spans="2:10" s="55" customFormat="1" ht="46.5" customHeight="1">
      <c r="B6" s="144" t="s">
        <v>1</v>
      </c>
      <c r="C6" s="147" t="s">
        <v>2</v>
      </c>
      <c r="D6" s="150" t="s">
        <v>3</v>
      </c>
      <c r="E6" s="147" t="s">
        <v>4</v>
      </c>
      <c r="F6" s="150" t="s">
        <v>8</v>
      </c>
      <c r="G6" s="147" t="s">
        <v>9</v>
      </c>
    </row>
    <row r="7" spans="2:10" s="55" customFormat="1" ht="33.75" customHeight="1">
      <c r="B7" s="145"/>
      <c r="C7" s="148"/>
      <c r="D7" s="151"/>
      <c r="E7" s="148"/>
      <c r="F7" s="151"/>
      <c r="G7" s="148"/>
    </row>
    <row r="8" spans="2:10" s="55" customFormat="1" ht="15.75" customHeight="1" thickBot="1">
      <c r="B8" s="146"/>
      <c r="C8" s="149"/>
      <c r="D8" s="152"/>
      <c r="E8" s="149"/>
      <c r="F8" s="152"/>
      <c r="G8" s="149"/>
    </row>
    <row r="9" spans="2:10" s="59" customFormat="1" ht="15.6">
      <c r="B9" s="56"/>
      <c r="C9" s="57" t="s">
        <v>13</v>
      </c>
      <c r="D9" s="58"/>
      <c r="E9" s="56"/>
      <c r="F9" s="58"/>
      <c r="G9" s="56"/>
      <c r="H9" s="60"/>
      <c r="I9" s="60"/>
      <c r="J9" s="60"/>
    </row>
    <row r="10" spans="2:10" s="55" customFormat="1" ht="15.6">
      <c r="B10" s="56"/>
      <c r="C10" s="61" t="s">
        <v>86</v>
      </c>
      <c r="D10" s="62"/>
      <c r="E10" s="63"/>
      <c r="F10" s="62"/>
      <c r="G10" s="63"/>
    </row>
    <row r="11" spans="2:10" s="55" customFormat="1" ht="15.6">
      <c r="B11" s="64"/>
      <c r="C11" s="61" t="s">
        <v>77</v>
      </c>
      <c r="D11" s="66"/>
      <c r="E11" s="67"/>
      <c r="F11" s="62"/>
      <c r="G11" s="63"/>
    </row>
    <row r="12" spans="2:10" s="55" customFormat="1" ht="15.6">
      <c r="B12" s="64" t="s">
        <v>285</v>
      </c>
      <c r="C12" s="65" t="s">
        <v>74</v>
      </c>
      <c r="D12" s="66" t="s">
        <v>5</v>
      </c>
      <c r="E12" s="67">
        <v>47</v>
      </c>
      <c r="F12" s="62"/>
      <c r="G12" s="63"/>
    </row>
    <row r="13" spans="2:10" s="55" customFormat="1" ht="15.6">
      <c r="B13" s="64" t="s">
        <v>286</v>
      </c>
      <c r="C13" s="65" t="s">
        <v>78</v>
      </c>
      <c r="D13" s="66" t="s">
        <v>5</v>
      </c>
      <c r="E13" s="67">
        <v>47</v>
      </c>
      <c r="F13" s="62"/>
      <c r="G13" s="63"/>
    </row>
    <row r="14" spans="2:10" s="55" customFormat="1" ht="15.6">
      <c r="B14" s="64" t="s">
        <v>287</v>
      </c>
      <c r="C14" s="65" t="s">
        <v>512</v>
      </c>
      <c r="D14" s="66"/>
      <c r="E14" s="67">
        <v>47</v>
      </c>
      <c r="F14" s="62"/>
      <c r="G14" s="63"/>
    </row>
    <row r="15" spans="2:10" s="55" customFormat="1" ht="15.6">
      <c r="B15" s="64" t="s">
        <v>288</v>
      </c>
      <c r="C15" s="65" t="s">
        <v>513</v>
      </c>
      <c r="D15" s="66"/>
      <c r="E15" s="67">
        <v>47</v>
      </c>
      <c r="F15" s="62"/>
      <c r="G15" s="63"/>
    </row>
    <row r="16" spans="2:10" s="55" customFormat="1" ht="15.6">
      <c r="B16" s="64" t="s">
        <v>289</v>
      </c>
      <c r="C16" s="65" t="s">
        <v>79</v>
      </c>
      <c r="D16" s="66" t="s">
        <v>5</v>
      </c>
      <c r="E16" s="67">
        <v>25</v>
      </c>
      <c r="F16" s="62"/>
      <c r="G16" s="63"/>
    </row>
    <row r="17" spans="2:7" s="55" customFormat="1" ht="15.6">
      <c r="B17" s="64" t="s">
        <v>290</v>
      </c>
      <c r="C17" s="65" t="s">
        <v>80</v>
      </c>
      <c r="D17" s="66" t="s">
        <v>5</v>
      </c>
      <c r="E17" s="67">
        <v>25</v>
      </c>
      <c r="F17" s="62"/>
      <c r="G17" s="63"/>
    </row>
    <row r="18" spans="2:7" s="55" customFormat="1" ht="15.6">
      <c r="B18" s="64" t="s">
        <v>291</v>
      </c>
      <c r="C18" s="65" t="s">
        <v>81</v>
      </c>
      <c r="D18" s="66" t="s">
        <v>5</v>
      </c>
      <c r="E18" s="67">
        <v>47</v>
      </c>
      <c r="F18" s="62"/>
      <c r="G18" s="63"/>
    </row>
    <row r="19" spans="2:7" s="55" customFormat="1" ht="15.6">
      <c r="B19" s="64" t="s">
        <v>292</v>
      </c>
      <c r="C19" s="65" t="s">
        <v>6</v>
      </c>
      <c r="D19" s="66" t="s">
        <v>5</v>
      </c>
      <c r="E19" s="67">
        <v>47</v>
      </c>
      <c r="F19" s="62"/>
      <c r="G19" s="63"/>
    </row>
    <row r="20" spans="2:7" s="55" customFormat="1" ht="15.6">
      <c r="B20" s="64"/>
      <c r="C20" s="61" t="s">
        <v>82</v>
      </c>
      <c r="D20" s="66"/>
      <c r="E20" s="67"/>
      <c r="F20" s="62"/>
      <c r="G20" s="63"/>
    </row>
    <row r="21" spans="2:7" s="55" customFormat="1" ht="15.6">
      <c r="B21" s="64" t="s">
        <v>293</v>
      </c>
      <c r="C21" s="65" t="s">
        <v>74</v>
      </c>
      <c r="D21" s="66" t="s">
        <v>5</v>
      </c>
      <c r="E21" s="67">
        <v>143</v>
      </c>
      <c r="F21" s="62"/>
      <c r="G21" s="63"/>
    </row>
    <row r="22" spans="2:7" s="55" customFormat="1" ht="15.6">
      <c r="B22" s="64" t="s">
        <v>294</v>
      </c>
      <c r="C22" s="65" t="s">
        <v>78</v>
      </c>
      <c r="D22" s="66" t="s">
        <v>5</v>
      </c>
      <c r="E22" s="67">
        <v>143</v>
      </c>
      <c r="F22" s="62"/>
      <c r="G22" s="63"/>
    </row>
    <row r="23" spans="2:7" s="55" customFormat="1" ht="15.6">
      <c r="B23" s="64" t="s">
        <v>295</v>
      </c>
      <c r="C23" s="65" t="s">
        <v>512</v>
      </c>
      <c r="D23" s="66"/>
      <c r="E23" s="67">
        <v>143</v>
      </c>
      <c r="F23" s="62"/>
      <c r="G23" s="63"/>
    </row>
    <row r="24" spans="2:7" s="55" customFormat="1" ht="15.6">
      <c r="B24" s="64" t="s">
        <v>296</v>
      </c>
      <c r="C24" s="65" t="s">
        <v>513</v>
      </c>
      <c r="D24" s="66"/>
      <c r="E24" s="67">
        <v>143</v>
      </c>
      <c r="F24" s="62"/>
      <c r="G24" s="63"/>
    </row>
    <row r="25" spans="2:7" s="55" customFormat="1" ht="15.6">
      <c r="B25" s="64" t="s">
        <v>297</v>
      </c>
      <c r="C25" s="65" t="s">
        <v>79</v>
      </c>
      <c r="D25" s="66" t="s">
        <v>5</v>
      </c>
      <c r="E25" s="67">
        <v>38</v>
      </c>
      <c r="F25" s="62"/>
      <c r="G25" s="63"/>
    </row>
    <row r="26" spans="2:7" ht="15">
      <c r="B26" s="64" t="s">
        <v>508</v>
      </c>
      <c r="C26" s="65" t="s">
        <v>80</v>
      </c>
      <c r="D26" s="66" t="s">
        <v>5</v>
      </c>
      <c r="E26" s="67">
        <v>38</v>
      </c>
      <c r="F26" s="66"/>
      <c r="G26" s="67"/>
    </row>
    <row r="27" spans="2:7" ht="15">
      <c r="B27" s="64" t="s">
        <v>509</v>
      </c>
      <c r="C27" s="65" t="s">
        <v>81</v>
      </c>
      <c r="D27" s="66" t="s">
        <v>5</v>
      </c>
      <c r="E27" s="67">
        <v>143</v>
      </c>
      <c r="F27" s="66"/>
      <c r="G27" s="67"/>
    </row>
    <row r="28" spans="2:7" ht="15">
      <c r="B28" s="64" t="s">
        <v>510</v>
      </c>
      <c r="C28" s="65" t="s">
        <v>6</v>
      </c>
      <c r="D28" s="66" t="s">
        <v>5</v>
      </c>
      <c r="E28" s="67">
        <v>143</v>
      </c>
      <c r="F28" s="66"/>
      <c r="G28" s="67"/>
    </row>
    <row r="29" spans="2:7" ht="15">
      <c r="B29" s="64" t="s">
        <v>511</v>
      </c>
      <c r="C29" s="65" t="s">
        <v>70</v>
      </c>
      <c r="D29" s="66" t="s">
        <v>5</v>
      </c>
      <c r="E29" s="67">
        <v>190</v>
      </c>
      <c r="F29" s="94"/>
      <c r="G29" s="95"/>
    </row>
    <row r="30" spans="2:7" ht="15.6">
      <c r="B30" s="64"/>
      <c r="C30" s="61" t="s">
        <v>526</v>
      </c>
      <c r="D30" s="66"/>
      <c r="E30" s="67"/>
      <c r="F30" s="94"/>
      <c r="G30" s="95"/>
    </row>
    <row r="31" spans="2:7" ht="15">
      <c r="B31" s="64" t="s">
        <v>527</v>
      </c>
      <c r="C31" s="65" t="s">
        <v>537</v>
      </c>
      <c r="D31" s="66" t="s">
        <v>5</v>
      </c>
      <c r="E31" s="67">
        <v>13</v>
      </c>
      <c r="F31" s="94"/>
      <c r="G31" s="95"/>
    </row>
    <row r="32" spans="2:7" ht="15.6" thickBot="1">
      <c r="B32" s="64" t="s">
        <v>528</v>
      </c>
      <c r="C32" s="65" t="s">
        <v>538</v>
      </c>
      <c r="D32" s="66" t="s">
        <v>5</v>
      </c>
      <c r="E32" s="67">
        <v>13</v>
      </c>
      <c r="F32" s="94"/>
      <c r="G32" s="95"/>
    </row>
    <row r="33" spans="1:10" s="68" customFormat="1" ht="24.75" customHeight="1" thickBot="1">
      <c r="B33" s="69"/>
      <c r="C33" s="70"/>
      <c r="D33" s="71"/>
      <c r="E33" s="72"/>
      <c r="F33" s="72"/>
      <c r="G33" s="72"/>
    </row>
    <row r="34" spans="1:10" ht="13.8" thickBot="1">
      <c r="E34" s="140" t="s">
        <v>10</v>
      </c>
      <c r="F34" s="140"/>
      <c r="G34" s="75"/>
    </row>
    <row r="35" spans="1:10" s="76" customFormat="1" ht="18" customHeight="1" thickBot="1">
      <c r="B35" s="77"/>
      <c r="C35" s="74"/>
      <c r="D35" s="77"/>
      <c r="E35" s="140" t="s">
        <v>11</v>
      </c>
      <c r="F35" s="140"/>
      <c r="G35" s="78"/>
    </row>
    <row r="36" spans="1:10" s="79" customFormat="1" ht="18" customHeight="1" thickBot="1">
      <c r="B36" s="77"/>
      <c r="C36" s="77"/>
      <c r="D36" s="77"/>
      <c r="E36" s="140" t="s">
        <v>12</v>
      </c>
      <c r="F36" s="140"/>
      <c r="G36" s="78"/>
    </row>
    <row r="37" spans="1:10" s="79" customFormat="1" ht="18" customHeight="1">
      <c r="B37" s="77"/>
      <c r="C37" s="77"/>
      <c r="D37" s="77"/>
      <c r="E37" s="89"/>
      <c r="F37" s="89"/>
      <c r="G37" s="90"/>
    </row>
    <row r="38" spans="1:10" ht="70.2" customHeight="1">
      <c r="B38" s="77"/>
      <c r="C38" s="77"/>
      <c r="D38" s="77"/>
      <c r="E38" s="77"/>
      <c r="F38" s="141"/>
      <c r="G38" s="141"/>
    </row>
    <row r="39" spans="1:10" ht="17.399999999999999">
      <c r="B39" s="77"/>
      <c r="C39" s="53"/>
      <c r="D39" s="77"/>
      <c r="E39" s="77"/>
      <c r="F39" s="81"/>
      <c r="G39" s="81"/>
    </row>
    <row r="40" spans="1:10" ht="17.399999999999999">
      <c r="B40" s="77"/>
      <c r="C40" s="53"/>
      <c r="D40" s="77"/>
      <c r="E40" s="77"/>
      <c r="F40" s="81"/>
      <c r="G40" s="81"/>
    </row>
    <row r="41" spans="1:10" ht="17.399999999999999">
      <c r="B41" s="77"/>
      <c r="C41" s="77"/>
      <c r="D41" s="77"/>
      <c r="E41" s="77"/>
      <c r="F41" s="81"/>
      <c r="G41" s="81"/>
    </row>
    <row r="42" spans="1:10" ht="17.399999999999999">
      <c r="B42" s="77"/>
      <c r="C42" s="77"/>
    </row>
    <row r="43" spans="1:10" ht="17.399999999999999">
      <c r="B43" s="77"/>
      <c r="C43" s="77"/>
    </row>
    <row r="44" spans="1:10" ht="17.399999999999999">
      <c r="B44" s="77"/>
      <c r="C44" s="77"/>
    </row>
    <row r="45" spans="1:10" ht="17.399999999999999">
      <c r="C45" s="77"/>
    </row>
    <row r="47" spans="1:10" s="74" customFormat="1">
      <c r="A47" s="53"/>
      <c r="B47" s="73"/>
      <c r="D47" s="53"/>
      <c r="E47" s="53"/>
      <c r="F47" s="53"/>
      <c r="G47" s="53"/>
      <c r="H47" s="53"/>
      <c r="I47" s="53"/>
      <c r="J47" s="53"/>
    </row>
    <row r="48" spans="1:10">
      <c r="C48" s="53"/>
    </row>
  </sheetData>
  <mergeCells count="13">
    <mergeCell ref="E34:F34"/>
    <mergeCell ref="E35:F35"/>
    <mergeCell ref="E36:F36"/>
    <mergeCell ref="F38:G38"/>
    <mergeCell ref="B2:G2"/>
    <mergeCell ref="B3:G3"/>
    <mergeCell ref="B4:G4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5" right="0.75" top="1" bottom="1" header="0" footer="0"/>
  <pageSetup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12</vt:i4>
      </vt:variant>
    </vt:vector>
  </HeadingPairs>
  <TitlesOfParts>
    <vt:vector size="27" baseType="lpstr">
      <vt:lpstr>F 1 </vt:lpstr>
      <vt:lpstr>F1.1</vt:lpstr>
      <vt:lpstr>F 2</vt:lpstr>
      <vt:lpstr>f 2.1</vt:lpstr>
      <vt:lpstr>F2.2</vt:lpstr>
      <vt:lpstr>Form 2.3 </vt:lpstr>
      <vt:lpstr>Form 2.4 Opcional Wireless L2</vt:lpstr>
      <vt:lpstr>Form 2.5 Linea 4</vt:lpstr>
      <vt:lpstr>Form 2.6 Opcional Wireless L4</vt:lpstr>
      <vt:lpstr>Form 2.7 Linea 4A</vt:lpstr>
      <vt:lpstr>Form 2.8 Opcional Wireless L4A</vt:lpstr>
      <vt:lpstr>Form 2.9 Linea 5</vt:lpstr>
      <vt:lpstr>Form 2.10 Opcional Wireless L5</vt:lpstr>
      <vt:lpstr>Form 3.1 Consolidado</vt:lpstr>
      <vt:lpstr>Form 3.2 </vt:lpstr>
      <vt:lpstr>'F 2'!Área_de_impresión</vt:lpstr>
      <vt:lpstr>'f 2.1'!Área_de_impresión</vt:lpstr>
      <vt:lpstr>F2.2!Área_de_impresión</vt:lpstr>
      <vt:lpstr>'Form 2.10 Opcional Wireless L5'!Área_de_impresión</vt:lpstr>
      <vt:lpstr>'Form 2.3 '!Área_de_impresión</vt:lpstr>
      <vt:lpstr>'Form 2.4 Opcional Wireless L2'!Área_de_impresión</vt:lpstr>
      <vt:lpstr>'Form 2.5 Linea 4'!Área_de_impresión</vt:lpstr>
      <vt:lpstr>'Form 2.6 Opcional Wireless L4'!Área_de_impresión</vt:lpstr>
      <vt:lpstr>'Form 2.7 Linea 4A'!Área_de_impresión</vt:lpstr>
      <vt:lpstr>'Form 2.8 Opcional Wireless L4A'!Área_de_impresión</vt:lpstr>
      <vt:lpstr>'Form 2.9 Linea 5'!Área_de_impresión</vt:lpstr>
      <vt:lpstr>'Form 3.1 Consolidado'!Área_de_impresión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Flores</dc:creator>
  <cp:lastModifiedBy>Romina Candia</cp:lastModifiedBy>
  <dcterms:created xsi:type="dcterms:W3CDTF">2017-02-14T13:18:06Z</dcterms:created>
  <dcterms:modified xsi:type="dcterms:W3CDTF">2017-05-23T21:42:52Z</dcterms:modified>
</cp:coreProperties>
</file>